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ปี 69\ITA69\ข้อ 11-12\"/>
    </mc:Choice>
  </mc:AlternateContent>
  <xr:revisionPtr revIDLastSave="0" documentId="8_{35C98627-B853-4D46-88E1-3646974BEC1A}" xr6:coauthVersionLast="47" xr6:coauthVersionMax="47" xr10:uidLastSave="{00000000-0000-0000-0000-000000000000}"/>
  <bookViews>
    <workbookView xWindow="-120" yWindow="-120" windowWidth="24240" windowHeight="13140" xr2:uid="{3CF61670-58A8-4E65-AD6B-37DFA8DB7C0F}"/>
  </bookViews>
  <sheets>
    <sheet name="ต.ค.68-ก.ย.69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0" i="1" l="1"/>
  <c r="F44" i="1"/>
  <c r="F289" i="1"/>
  <c r="F129" i="1"/>
</calcChain>
</file>

<file path=xl/sharedStrings.xml><?xml version="1.0" encoding="utf-8"?>
<sst xmlns="http://schemas.openxmlformats.org/spreadsheetml/2006/main" count="1301" uniqueCount="381">
  <si>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</si>
  <si>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</si>
  <si>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</si>
  <si>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</si>
  <si>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</si>
  <si>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</si>
  <si>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</si>
  <si>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</si>
  <si>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</si>
  <si>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</si>
  <si>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</si>
  <si>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ชื่อหน่วยงาน องค์การบริหารส่วนตำบลวังซ้าย</t>
  </si>
  <si>
    <t>วันที่ 31  เดือน ตุลาคม พ.ศ. 2568</t>
  </si>
  <si>
    <t>วันที่ 31  เดือน มีนาคม พ.ศ. 2569</t>
  </si>
  <si>
    <t>วันที่ 30 เดือน มกราคม พ.ศ. 2569</t>
  </si>
  <si>
    <t>วันที่ 30 เดือน ธันวาคม พ.ศ. 2568</t>
  </si>
  <si>
    <t>วันที่ 28 เดือน พฤศจิกายน พ.ศ. 2568</t>
  </si>
  <si>
    <t>วันที่  27 เดือน กุมภาพันธ์ พ.ศ. 2569</t>
  </si>
  <si>
    <t>นายผล พันวิชัย</t>
  </si>
  <si>
    <t>นายสุพรรณ์ แสนใจรัก</t>
  </si>
  <si>
    <t>นายศิลป์ชัย แสนใจรัก</t>
  </si>
  <si>
    <t>นายอาหื่อ อาหงี่</t>
  </si>
  <si>
    <t>นายประสิทธิ์  ใจหวัน</t>
  </si>
  <si>
    <t>นางดวงหทัย สุริยา</t>
  </si>
  <si>
    <t>นายธนเดช  พรรณา</t>
  </si>
  <si>
    <t>นายอำพล ปันดี</t>
  </si>
  <si>
    <t>นายศรัณย์ โพทวี</t>
  </si>
  <si>
    <t>นางสาววาสนา ยามมี</t>
  </si>
  <si>
    <t>บริษัท เชียงใหม่เฟรชมิลค์ จำกัด</t>
  </si>
  <si>
    <t>หจก.เอสเทคนิคเซ็นเตอร์</t>
  </si>
  <si>
    <t>น้ำดื่มจันทร์เจ้า</t>
  </si>
  <si>
    <t>นางนนทิยา นรสาร</t>
  </si>
  <si>
    <t>มหาวิทยาลัยเนชั่น</t>
  </si>
  <si>
    <t>แม่ขะจานการไฟฟ้า</t>
  </si>
  <si>
    <t>ร้านทรัพย์อุดม</t>
  </si>
  <si>
    <t>นายเทียม ทายงาม</t>
  </si>
  <si>
    <t>นายสำเนียง  เต็มแบบ</t>
  </si>
  <si>
    <t>เสนอราคาต่ำสุด</t>
  </si>
  <si>
    <t>เฉพาะเจาะจง</t>
  </si>
  <si>
    <t>ซื้ออาหารเสริม (นม) ศูนย์พัฒนาเด็กเล็กฯ เดือนตุลาคม</t>
  </si>
  <si>
    <t>ซื้ออาหารเสริม (นม) โรงเรียน เดือนตุลาคม</t>
  </si>
  <si>
    <t>ซื้ออาหารเสริม (นม) โรงเรียน ปิดภาคเรียนที่1/2568</t>
  </si>
  <si>
    <t>จ้างคนงานประจำรถขยะ</t>
  </si>
  <si>
    <t>จ้างบริการคนงานทั่วไป</t>
  </si>
  <si>
    <t>จ้างบริการช่วยเหลืองานสาธารณสุข</t>
  </si>
  <si>
    <t>จ้างเหมาประเมินประสิทธิภาพและประสิทธิผลการปฎิบัติงานขององค์การบริหารส่วนตำบลวังซ้าย</t>
  </si>
  <si>
    <t>จ้างบริการรถรับ-ส่ง เด็กนักเรียน ศพด.อบต.วังซ้าย</t>
  </si>
  <si>
    <t>เช่าเครื่องถายเอกสาร สำนักงานปลัด</t>
  </si>
  <si>
    <t>เช่าเครื่องถายเอกสาร กองคลัง</t>
  </si>
  <si>
    <t>ซื้อน้ำดื่มเพื่อบริการประชาชน</t>
  </si>
  <si>
    <t>จ้างทำพวงมาลา น้อมรำลึกเนื่องในวันคล้ายวันสวรรคต ร.9</t>
  </si>
  <si>
    <t>ซื้อวัสดุไฟฟ้า</t>
  </si>
  <si>
    <t>ซื้อวัสดุเพื่อใช้ในโครงการประเพณีลอยกระทง</t>
  </si>
  <si>
    <t>จ้างเหมาบริการตัดหญ้า</t>
  </si>
  <si>
    <t>จ้างทำพวงมาลา น้อมรำลึกเนื่องในวันคล้ายวันสวรรคต ร.5</t>
  </si>
  <si>
    <t>จ้างซ่อมแซมไฟกิ่งสาธารณะและระบบไฟฟ้า</t>
  </si>
  <si>
    <t>ซื้ออาหารเสริม (นม) ศูนย์พัฒนาเด็กเล็กฯ เดือนพฤศจิกายน</t>
  </si>
  <si>
    <t>ซื้ออาหารเสริม (นม) โรงเรียน เดือนพฤศจิกายน</t>
  </si>
  <si>
    <t>(CNTR-00001/2569) ลว 1 ตุลาคม 2568</t>
  </si>
  <si>
    <t>(CNTR-00002/2569) ลว 1 ตุลาคม 2568</t>
  </si>
  <si>
    <t>(CNTR-00003/2569) ลว 1 ตุลาคม 2568</t>
  </si>
  <si>
    <t>(CNTR-00004/2569) ลว 1 ตุลาคม 2568</t>
  </si>
  <si>
    <t>(CNTR-00005/2569) ลว 1 ตุลาคม 2568</t>
  </si>
  <si>
    <t>(CNTR-00006/2569) ลว 1 ตุลาคม 2568</t>
  </si>
  <si>
    <t>(CNTR-00007/2569) ลว 1 ตุลาคม 2568</t>
  </si>
  <si>
    <t>(CNTR-00008/2569) ลว 1 ตุลาคม 2568</t>
  </si>
  <si>
    <t>(CNTR-00009/2569) ลว 1 ตุลาคม 2568</t>
  </si>
  <si>
    <t>(CNTR-00010/2569) ลว 1 ตุลาคม 2568</t>
  </si>
  <si>
    <t>(CNTR-00011/2569) ลว 1 ตุลาคม 2568</t>
  </si>
  <si>
    <t>(CNTR-00012/2569) ลว 1 ตุลาคม 2568</t>
  </si>
  <si>
    <t>(CNTR-00013/2569) ลว 1 ตุลาคม 2568</t>
  </si>
  <si>
    <t>(CNTR-00014/2569) ลว 1 ตุลาคม 2568</t>
  </si>
  <si>
    <t>(CNTR-00015/2569) ลว 1 ตุลาคม 2568</t>
  </si>
  <si>
    <t>(CNTR-00016/2569) ลว 1 ตุลาคม 2568</t>
  </si>
  <si>
    <t>(CNTR-00017/2569) ลว 9 ตุลาคม 2568</t>
  </si>
  <si>
    <t>(CNTR-00018/2569) ลว 15 ตุลาคม 2568</t>
  </si>
  <si>
    <t>(CNTR-00019/2569) ลว 15 ตุลาคม 2568</t>
  </si>
  <si>
    <t>(CNTR-00020/2569) ลว 15 ตุลาคม 2568</t>
  </si>
  <si>
    <t>(CNTR-00021/2569) ลว 16 ตุลาคม 2568</t>
  </si>
  <si>
    <t>(CNTR-00022/2569) ลว 21 ตุลาคม 2568</t>
  </si>
  <si>
    <t>(CNTR-00023/2569) ลว 28 ตุลาคม 2568</t>
  </si>
  <si>
    <t>(CNTR-00024/2569) ลว 31 ตุลาคม 2568</t>
  </si>
  <si>
    <t>(CNTR-00025/2569) ลว 31 ตุลาคม 2568</t>
  </si>
  <si>
    <t>ร้านแม่วังอะไหล่กิจ</t>
  </si>
  <si>
    <t>วังเหนืออิงค์เจ็ท แอนด์ พญาวังสังฆภัณฑ์</t>
  </si>
  <si>
    <t>นางฟองจันทร์ มีพิน</t>
  </si>
  <si>
    <t>นายธนาชัย ศรีขัติ</t>
  </si>
  <si>
    <t>ร้านสิทธาวัสดุก่อสร้าง</t>
  </si>
  <si>
    <t>ร้านแสงจินดาพานิช</t>
  </si>
  <si>
    <t>หจก.บุญพระธรรมการก่อสร้าง</t>
  </si>
  <si>
    <t>บริษัท  นิววิริยะยานยนต์ทัวร์  จำกัด</t>
  </si>
  <si>
    <t>โครงการปรับปรุงถนนลูกรังเกลี่ยเรียบ เพื่อการเกษตร สายทุ่งใน-แม่ผาดิน บ้านน้ำหลง หมู่ที่ 6</t>
  </si>
  <si>
    <t>โครงการก่อสร้างถนนคอนกรีตเสริมเหล็ก หลังวัด หมู่ที่ 7</t>
  </si>
  <si>
    <t>โครงการก่อสร้างรางระบายน้ำคอนกรีตเสริมเหล็ก แบบมีฝาปิด ถนนหน้าโรงเรียนบ้านแม่สุขใน  หมู่ที่ 4</t>
  </si>
  <si>
    <t>ซื้ออาหารเสริม (นม) ศูนย์พัฒนาเด็กเล็กฯ เดือนธันวาคม</t>
  </si>
  <si>
    <t>ซื้ออาหารเสริม (นม) โรงเรียน เดือนธันวาคม</t>
  </si>
  <si>
    <t>จ้างเหมารถบัสโดยสาร โครงการปกป้องและเชิดชูสถาบันพระมหากษัตริย์ศึกษาดูงานและเข้าถวายบังคมพระบรมศพ (สมเด็จพระนางเจ้าสิริกิติ์ พระบรมราชินีนาถ พระบรมราชชนนีพันปีหลวง)</t>
  </si>
  <si>
    <t>จ้างซ่อมเลื่อยยนต์ของอบต.วังซ้าย</t>
  </si>
  <si>
    <t>ซื้อวัสดุเพื่อใช้ในการจัดโต๊ะหมู่ประดิษานพระฉายาลักษณ์ฯ</t>
  </si>
  <si>
    <t>จ้างทำอาหารว่างและเครื่องดื่ม ประชุมสภาอบต.สมัยสามัญ สมัยที่4 ครั้งที่ 1</t>
  </si>
  <si>
    <t>ซื้อวัสดุก่อสร้าง</t>
  </si>
  <si>
    <t>จ้างซ่อมแซมไฟกิ่งสาธารณะ</t>
  </si>
  <si>
    <t>จ้างทำป้ายประชาสัมพันธ์การจัดการเลือกตั้งสมาชิกสภาฯ และนายกฯ</t>
  </si>
  <si>
    <t>(CNTR-00026/2569)  ลว 7 พฤศจิกายน 2568</t>
  </si>
  <si>
    <t>(CNTR-00027/2569) ลว 7 พฤศจิกายน 2568</t>
  </si>
  <si>
    <t>(CNTR-00028/2569)  ลว 12 พฤศจิกายน 2568</t>
  </si>
  <si>
    <t>(CNTR-00029/2569) ลว 17 พฤศจิกายน 2568</t>
  </si>
  <si>
    <t>(CNTR-00030/2569) ลว 20 พฤศจิกายน 2568</t>
  </si>
  <si>
    <t>(CNTR-00031/2569)  ลว 20 พฤศจิกายน 2568</t>
  </si>
  <si>
    <t>(CNTR-00032/2569) ลว 21 พฤศจิกายน 2568</t>
  </si>
  <si>
    <t>(CNTR-00033/2569) ลว 21 พฤศจิกายน 2568</t>
  </si>
  <si>
    <t>(CNTR-00034/2569) ลว 21 พฤศจิกายน 2568</t>
  </si>
  <si>
    <t>(CNTR-00035/2569) ลว 25 พฤศจิกายน 2568</t>
  </si>
  <si>
    <t>(CNTR-00036/2569)ลว 25 พฤศจิกายน 2568</t>
  </si>
  <si>
    <t>(CNTR-00037/2569) ลว 26 พฤศจิกายน 2568</t>
  </si>
  <si>
    <t>(CNTR-00038/2569) ลว 26 พฤศจิกายน 2568</t>
  </si>
  <si>
    <t>(CNTR-00039/2569) ลว 26 พฤศจิกายน 2568</t>
  </si>
  <si>
    <t>(CNTR-00040/2569) ลว 28 พฤศจิกายน 2568</t>
  </si>
  <si>
    <t>(CNTR-00042/2569) ลว 28 พฤศจิกายน 2568</t>
  </si>
  <si>
    <t>(CNTR-00041/2569) ลว 28 พฤศจิกายน 2568</t>
  </si>
  <si>
    <t>ซื้อกระสอบรรจุทราย โครงการช่วยเหลือประชาชนตามอำนาจหน้าที่ขององค์กรปกครองส่วนท้องถิ่น กรณีเยียวยาหรือฟื้นฟูหลังเกิดสาธารณภัย</t>
  </si>
  <si>
    <t>ซื้อวัสดุ พร้อมปรับเกลี่ย โครงการช่วยเหลือประชาชนตามอำนาจหน้าที่ขององค์กรปกครองส่วนท้องถิ่น กรณีเยียวยาหรือฟื้นฟูหลังเกิดสาธารณภัย</t>
  </si>
  <si>
    <t>จ้างเหมาบริการเครื่องจักรกล โครงการช่วยเหลือประชาชนตามอำนาจหน้าที่ขององค์กรปกครองส่วนท้องถิ่น กรณีเยียวยาหรือฟื้นฟูหลังเกิดสาธารณภัย</t>
  </si>
  <si>
    <t>ซื้อวัสดุเพื่อซ่อมแซมฯ ตามโครงการช่วยเหลือประชาชนตามอำนาจหน้าที่ขององค์กรปกครองส่วนท้องถิ่น กรณีเยียวยาหรือฟื้นฟูหลังเกิดสาธารณภัย</t>
  </si>
  <si>
    <t>หจก.วังเหนือวัสดุก่อสร้าง</t>
  </si>
  <si>
    <t>บริษัท เอบล๊อคกลาสโค้ตติ้ง (ไทยแลนด์) จำกัด</t>
  </si>
  <si>
    <t>บริษัท   บุญทับทวี  จำกัด</t>
  </si>
  <si>
    <t>นายปิยะวัช มือแข็ง</t>
  </si>
  <si>
    <t>บริษัท จีระประทีป บอร์ดี้ แอนด์ ทรัค จำกัด</t>
  </si>
  <si>
    <t>นิคม การยาง</t>
  </si>
  <si>
    <t>LP พาณิชย์</t>
  </si>
  <si>
    <t>โครงการก่อสร้างรางระบายน้ำคอนกรีตเสริมเหล็ก รูปตัวยูแบบมีฝาปิด ต่อจากจุดเดิมบ้านนายคำ ต๊ะยะ หมู่ที่ 7</t>
  </si>
  <si>
    <t>จัดซื้อรถบรรทุก(ดีเซล)</t>
  </si>
  <si>
    <t>e-bidding</t>
  </si>
  <si>
    <t>นางสิริญา  เพ็งวิภาศ</t>
  </si>
  <si>
    <t>นางสาวอมีนา วงศ์สมศักดิ์</t>
  </si>
  <si>
    <t>หจก.เกษมชัยพานิช</t>
  </si>
  <si>
    <t>หจก.พะเยานำไพศาล</t>
  </si>
  <si>
    <t>บริษัท เจริญยนตรการ จำกัด</t>
  </si>
  <si>
    <t>หจก.สินทวีเคหะกิจ</t>
  </si>
  <si>
    <t>ปรับปรุงถนนแอสฟัลท์ติกเริ่มจาก บ้านเลขที่ 9-98 หมู่ที่ 2 บ้านใหม่หล่ายท่า ตำบลวังซ้าย</t>
  </si>
  <si>
    <t>อู่หนุ่มยานยนต์</t>
  </si>
  <si>
    <t>นายสิทธนา อุทธยา</t>
  </si>
  <si>
    <t>ร้านหาญเจริญกิจพาณิชย์ 2530</t>
  </si>
  <si>
    <t>ร้านวังเหนือยางยนต์</t>
  </si>
  <si>
    <t>นายธาตรี   ชัยวงค์แก้ว</t>
  </si>
  <si>
    <t>โครงการก่อสร้างถนนลูกรังเกลี่ยเรียบเพื่อการเกษตร ทุ่งแม่เจดีย์ บ้านสบม่า หมู่ที่ 10</t>
  </si>
  <si>
    <t>ร้านชัยพัฒนาการเกษตร</t>
  </si>
  <si>
    <t>ธนสิน มิวสิค</t>
  </si>
  <si>
    <t>ห้างหุ้นส่วนจำกัด  แหม่มสติกเกอร์</t>
  </si>
  <si>
    <t>ร้าน สหดลการเกษตรและปศุสัตว์</t>
  </si>
  <si>
    <t>คลังยาวังเหนือ</t>
  </si>
  <si>
    <t>นายสุรจิตร พรมส้มซ่า</t>
  </si>
  <si>
    <t>บริษัท  วังโพธิ์ทอง  จำกัด</t>
  </si>
  <si>
    <t>นายณัฐพล อวดคม</t>
  </si>
  <si>
    <t>ร้านวังเหนือการพิมพ์</t>
  </si>
  <si>
    <t>ห้างหุ้นส่วนจำกัด พีเอสไฮแคร์เซอร์วิส</t>
  </si>
  <si>
    <t>นายณัฐนันท์ มีสี</t>
  </si>
  <si>
    <t>นางสาวนราริน จินดาธรรม</t>
  </si>
  <si>
    <t>นางสาวสุพรรณิภา จริยา</t>
  </si>
  <si>
    <t>ติดตั้งกล้องโทรทัศน์วงจรปิด (CCTV System) จำนวน 7 ตัว บ้านหัวทุ่ง,บ้านแม่สุขวังเหนือ,บ้านแม่สุข,บ้านแม่สุขป่าสัก, หมู่ที่ 3,7,8,9 ตำบลวังซ้าย</t>
  </si>
  <si>
    <t>ซื้อวัสดุเพื่อใช้ในการเลือกตั้ง</t>
  </si>
  <si>
    <t>ซื้อกระดานบอร์ด ในการเลือกตั้ง</t>
  </si>
  <si>
    <t>ซื้อวัสดุไฟฟ้า (โคมไฟกิ่งสาธารณะ)</t>
  </si>
  <si>
    <t>จ้างซ่อมแซมไฟกิ่งสาะรณะ</t>
  </si>
  <si>
    <t>ซื้อวัสดุสำนักงาน (กองคลัง)</t>
  </si>
  <si>
    <t>ซื้อวัสดุสำนักงาน (สำนักงานปลัด)</t>
  </si>
  <si>
    <t>ซื้อวัสดุสำนักงาน (กองช่าง)</t>
  </si>
  <si>
    <t>ซื้อวัสดุเครื่องแต่งกาย</t>
  </si>
  <si>
    <t>ซื้อวัสดุคอมพิวเตอร์  (สำนักงานปลัด)</t>
  </si>
  <si>
    <t>ซื้อวัสดุงานบ้านครัว</t>
  </si>
  <si>
    <t>ซ่อมแซมครุภัณฑ์คอมพิวเตอร์</t>
  </si>
  <si>
    <t>จ้างทำตรายาง</t>
  </si>
  <si>
    <t>จ้างทำป้ายประชาสัมพันธ์ผลการเลือกตั้ง</t>
  </si>
  <si>
    <t>จ้างทำป้ายรณรงค์ป้องกันและลดอุบัติเหตุช่วงเทศกาลปีใหม่</t>
  </si>
  <si>
    <t>จ้างทำตรายางเลือกตั้ง</t>
  </si>
  <si>
    <t>จ้างซ่อมรถบรรทุกน้ำ ทะเบียน บพ 6045</t>
  </si>
  <si>
    <t>ซื้ออาหารเสริม (นม) โรงเรียน เดือนมกราคม</t>
  </si>
  <si>
    <t>ซื้ออาหารเสริม (นม) ศูนย์พัฒนาเด็กเล็กฯ เดือนมกราคม</t>
  </si>
  <si>
    <t>จ้างบริการคนงานทั่วไป กองช่าง</t>
  </si>
  <si>
    <t>ซื้อวัสดุงานบ้านงานครัว</t>
  </si>
  <si>
    <t>จ้างซ่อมแซมโคมไฟสปอร์ตไลท์</t>
  </si>
  <si>
    <t>(CNTR-00043/2569)  ลว 1 ธันวาคม 2568</t>
  </si>
  <si>
    <t>(CNTR-00045/2569)  ลว 11 ธันวาคม 2568</t>
  </si>
  <si>
    <t>(CNTR-00046/2569)  ลว 11 ธันวาคม 2568</t>
  </si>
  <si>
    <t>(CNTR-00047/2569)  ลว 15 ธันวาคม 2568</t>
  </si>
  <si>
    <t>(CNTR-00048/2569)  ลว 15 ธันวาคม 2568</t>
  </si>
  <si>
    <t>(CNTR-00049/2569)  ลว 15 ธันวาคม 2568</t>
  </si>
  <si>
    <t>(CNTR-00050/2569)  ลว 18 ธันวาคม 2568</t>
  </si>
  <si>
    <t>(CNTR-00051/2569)  ลว 18 ธันวาคม 2568</t>
  </si>
  <si>
    <t>(CNTR-00052/2569)  ลว 18 ธันวาคม 2568</t>
  </si>
  <si>
    <t>(CNTR-00053/2569)  ลว 18 ธันวาคม 2568</t>
  </si>
  <si>
    <t>(CNTR-00054/2569)  ลว 18 ธันวาคม 2568</t>
  </si>
  <si>
    <t>(CNTR-00055/2569)  ลว 18 ธันวาคม 2568</t>
  </si>
  <si>
    <t>(CNTR-00056/2569)  ลว 18 ธันวาคม 2568</t>
  </si>
  <si>
    <t>(CNTR-00057/2569)  ลว 18 ธันวาคม 2568</t>
  </si>
  <si>
    <t>(CNTR-00058/2569)  ลว 18 ธันวาคม 2568</t>
  </si>
  <si>
    <t>(CNTR-00059/2569) ลว 18 ธันวาคม 2568</t>
  </si>
  <si>
    <t>(CNTR-00060/2569) ลว 18 ธันวาคม 2568</t>
  </si>
  <si>
    <t>(CNTR-00061/2569) ลว 24 ธันวาคม 2568</t>
  </si>
  <si>
    <t>(CNTR-00062/2569)  ลว 24 ธันวาคม 2568</t>
  </si>
  <si>
    <t>(CNTR-00063/2569) ลว 25 ธันวาคม 2568</t>
  </si>
  <si>
    <t>(CNTR-00064/2569)  ลว 30 ธันวาคม 2568</t>
  </si>
  <si>
    <t>(CNTR-00065/2569)  ลว 30 ธันวาคม 2568</t>
  </si>
  <si>
    <t>(CNTR-00066/2569)  ลว 30 ธันวาคม 2568</t>
  </si>
  <si>
    <t>(CNTR-00067/2569)  ลว 30 ธันวาคม 2568</t>
  </si>
  <si>
    <t>(CNTR-00068/2569)  ลว 30 ธันวาคม 2568</t>
  </si>
  <si>
    <t>(CNTR-00069/2569)  ลว 30 ธันวาคม 2568</t>
  </si>
  <si>
    <t>(CNTR-00044/2569)   ลว 3 ธันวาคม 2568</t>
  </si>
  <si>
    <t>ซื้ออาหารเสริม (นม) ศูนย์พัฒนาเด็กเล็กฯ เดือนกุมภาพันธ์</t>
  </si>
  <si>
    <t xml:space="preserve"> ซื้ออาหารเสริม (นม) โรงเรียน เดือนกุมภาพันธ์</t>
  </si>
  <si>
    <t>จ้างทำอาหารกลางวันและอาหารว่างพร้อมเครื่องดื่ม (อบรมกปน.)</t>
  </si>
  <si>
    <t>ซื้อน้ำดื่มเพื่อใช้ในโครงการเลือกตั้ง</t>
  </si>
  <si>
    <t>จ้างทำป้ายประชาสัมพันธ์การเลือกตั้ง</t>
  </si>
  <si>
    <t>จ้างทำความสะอาด ผ้าฉาก</t>
  </si>
  <si>
    <t>จ้างซ่อมแซมไฟกิ่งสาธารณะภายในหมู่บ้าน</t>
  </si>
  <si>
    <t>ซื้อซัมเมิร์สสูบน้ำ (Submerse)</t>
  </si>
  <si>
    <t>จ้างทำป้ายประชาสัมพันธ์การจัดเก็บภาษีประจำปี 2569</t>
  </si>
  <si>
    <t>จ้างซ่อมรถยนต์ใช้ในราชการ ทะเบียน กม 469</t>
  </si>
  <si>
    <t>จ้างซ่อมบำรุงรถยนต์ใช้ในราชการ ทะเบียน กม 469 ตามระยะที่กำหนด</t>
  </si>
  <si>
    <t>(CNTR-00070/2569)  ลว  5 มกราคม 2569</t>
  </si>
  <si>
    <t>(CNTR-00071/2569)  ลว  8 มกราคม 2569</t>
  </si>
  <si>
    <t>(CNTR-00072/2569)  ลว  8 มกราคม 2569</t>
  </si>
  <si>
    <t>(CNTR-00073/2569)  ลว  13 มกราคม 2569</t>
  </si>
  <si>
    <t>(CNTR-00074/2569)  ลว  13 มกราคม 2569</t>
  </si>
  <si>
    <t>(CNTR-00075/2569)  ลว  14 มกราคม 2569</t>
  </si>
  <si>
    <t>(CNTR-00076/2569)  ลว  20 มกราคม 2569</t>
  </si>
  <si>
    <t>(CNTR-00077/2569)  ลว  20 มกราคม 2569</t>
  </si>
  <si>
    <t>(CNTR-00078/2569)  ลว  20 มกราคม 2569</t>
  </si>
  <si>
    <t>(CNTR-00079/2569)  ลว  27 มกราคม 2569</t>
  </si>
  <si>
    <t>(CNTR-00080/2569) ลว  27 มกราคม 2569</t>
  </si>
  <si>
    <t>(CNTR-00081/2569)  ลว  29 มกราคม 2569</t>
  </si>
  <si>
    <t>(CNTR-00082/2569)  ลว  29 มกราคม 2569</t>
  </si>
  <si>
    <t>ซื้ออาหารเสริม (นม) ศูนย์พัฒนาเด็กเล็กฯ เดือนมีนาคม</t>
  </si>
  <si>
    <t xml:space="preserve"> ซื้ออาหารเสริม (นม) โรงเรียน เดือนมีนาคม</t>
  </si>
  <si>
    <t xml:space="preserve"> ซื้ออาหารเสริม (นม) โรงเรียน ปิดภาคเรียนที่ 2/2568</t>
  </si>
  <si>
    <t xml:space="preserve">ซ่อมแซมรถยนต์ใช้ในราชการทะเบียน กง1671 </t>
  </si>
  <si>
    <t>จ้างซ่อมบำรุงรถจักรยานยนต์ทะเบียน 1กถ1710</t>
  </si>
  <si>
    <t>จ้างทำป้ายห้ามเผาป่าและพื้นที่โล่ง</t>
  </si>
  <si>
    <t>ซื้อวัสดุไฟฟ้า (ชุดโคมไฟกิ่งสาธารณะ)</t>
  </si>
  <si>
    <t>จ้างเหมาบริการทำความสะอาดเครื่องปรับอากาศ</t>
  </si>
  <si>
    <t>ซื้อวัสดุยานพาหนะและขนส่ง (ยางรถยนต์พร้อมติดตั้ง) รถยนต์ทะเบียน กง1671</t>
  </si>
  <si>
    <t>จ้างเหมาบริการกำจัดปลวก</t>
  </si>
  <si>
    <t>(CNTR-00083/2569)  ลว 2 กุมภาพันธ์  2569</t>
  </si>
  <si>
    <t>(CNTR-00084/2569)  ลว 2 กุมภาพันธ์  2569</t>
  </si>
  <si>
    <t>(CNTR-00085/2569)  ลว 3 กุมภาพันธ์  2569</t>
  </si>
  <si>
    <t>(CNTR-00086/2569)  ลว 6 กุมภาพันธ์  2569</t>
  </si>
  <si>
    <t>(CNTR-00087/2569)  ลว 6 กุมภาพันธ์  2569</t>
  </si>
  <si>
    <t>(CNTR-00088/2569)  ลว 6 กุมภาพันธ์  2569</t>
  </si>
  <si>
    <t>(CNTR-00089/2569)  ลว 12 กุมภาพันธ์  2569</t>
  </si>
  <si>
    <t>(CNTR-00090/2569)  ลว 12 กุมภาพันธ์  2569</t>
  </si>
  <si>
    <t>(CNTR-00091/2569)  ลว 12 กุมภาพันธ์  2569</t>
  </si>
  <si>
    <t>(CNTR-00092/2569)  ลว 17 กุมภาพันธ์  2569</t>
  </si>
  <si>
    <t>(CNTR-00093/2569)  ลว 26 กุมภาพันธ์  2569</t>
  </si>
  <si>
    <t>(CNTR-00094/2569)  ลว 26 กุมภาพันธ์  2569</t>
  </si>
  <si>
    <t>(CNTR-00095/2569)  ลว 26 กุมภาพันธ์  2569</t>
  </si>
  <si>
    <t>(CNTR-00096/2569)  ลว 26 กุมภาพันธ์  2569</t>
  </si>
  <si>
    <t>(CNTR-00097/2569)  ลว 26 กุมภาพันธ์  2569</t>
  </si>
  <si>
    <t>ซื้อกระสอบบรรจุทราย</t>
  </si>
  <si>
    <t>ซื้อวัสดุก่อสร้างปรับปรงภูมิทัศน์</t>
  </si>
  <si>
    <t>จ้างทำป้ายโครงการจัดทำแผนพัฒนาท้องถิ่นฉบับที่ 3</t>
  </si>
  <si>
    <t>ซื้อวัสดุไฟฟ้าและวิทยุ</t>
  </si>
  <si>
    <t>ซื้อวัสดุสำนักงานเพื่อใช้ในการทำแผน</t>
  </si>
  <si>
    <t>จ้างทำป้ายโครงการสัตว์ปลอดโรคคนปลอดภัยจากโรคพิษสุนัขบ้าตามพระปณิธานฯ</t>
  </si>
  <si>
    <t>จ้างหุ้มเบาะรถยนต์ใช้ในราชการ ทะเบียนกม469</t>
  </si>
  <si>
    <t>ซื้อวัคซีนป้องกันพิษสุนัขบ้าตามโครงการสัตว์ปลอดโรคคนปลอดภัยจากโรคพิษสุนัขบ้าตามพระปณิธานฯ</t>
  </si>
  <si>
    <t>ซื้อวัสดุใช้ในโครงการสัตว์ปลอดโรคคนปลอดภัยจากโรคพิษสุนัขบ้าตามพระปณิธานฯ</t>
  </si>
  <si>
    <t>จ้างบริการฉีดวัคซีนโครงการสัตว์ปลอดโรคคนปลอดภัยจากโรคพิษสุนัขบ้าตามพระปณิธานฯ</t>
  </si>
  <si>
    <t>จ้างหุ้มเบาะและติดม่านรถยนต์โดยสารทะเบียน นข 7848</t>
  </si>
  <si>
    <t>ซื้อวัสดุไฟฟ้าเพื่อปรับปรุงภูมิทัศน์</t>
  </si>
  <si>
    <t>จ้างซ่อมแซมหลังคาศูนย์บริหารจัดการขยะ</t>
  </si>
  <si>
    <t>จ้างเหมาบริการเครื่องจักรกล</t>
  </si>
  <si>
    <t>จ้างเข้าเล่มเอกสารโครงการติดตั้งกล้องโทรทัศน์วงจรปิด</t>
  </si>
  <si>
    <t>จ้างทำป้ายชื่อพร้อมตำแหน่งผู้บริหาร</t>
  </si>
  <si>
    <t>จ้างบริการคนงานทั่วไป สำนักงานปลัด</t>
  </si>
  <si>
    <t>จ้างบริการคนงานทั่วไป งานการศึกษา</t>
  </si>
  <si>
    <t>จ้างซ่อมแซมครุภัณฑ์คอมพิวเตอร์</t>
  </si>
  <si>
    <t>ซื้ออาหารเสริม (นม) ศูนย์พัฒนาเด็กเล็กฯ เดือนเมษายน</t>
  </si>
  <si>
    <t>ซื้อวัสสดุงานบ้านงานครัว</t>
  </si>
  <si>
    <t>ซื้อวัสดุคอมพิวเตอร์</t>
  </si>
  <si>
    <t>จ้างทำตรายาง สำนักงานปลัด</t>
  </si>
  <si>
    <t>จ้างทำตรายาง กองคลัง</t>
  </si>
  <si>
    <t>ซื้อวัสดุสำนักงาน กองคลัง</t>
  </si>
  <si>
    <t>ซื้อวัสดุสำนักงาน สำนักงานปลัด</t>
  </si>
  <si>
    <t>(CNTR-00098/2569)  ลว 5 มีนาคม 2569</t>
  </si>
  <si>
    <t>(CNTR-00099/2569)  ลว 10 มีนาคม 2569</t>
  </si>
  <si>
    <t>(CNTR-00100/2569)  ลว 10 มีนาคม 2569</t>
  </si>
  <si>
    <t>(CNTR-00101/2569)  ลว 10 มีนาคม 2569</t>
  </si>
  <si>
    <t>(CNTR-00102/2569)  ลว 10 มีนาคม 2569</t>
  </si>
  <si>
    <t>(CNTR-00103/2569)  ลว 10 มีนาคม 2569</t>
  </si>
  <si>
    <t>(CNTR-00104/2569)  ลว 10 มีนาคม 2569</t>
  </si>
  <si>
    <t>(CNTR-00105/2569)  ลว 10 มีนาคม 2569</t>
  </si>
  <si>
    <t>(CNTR-00106/2569)  ลว 11 มีนาคม 2569</t>
  </si>
  <si>
    <t>(CNTR-00107/2569)  ลว 11 มีนาคม 2569</t>
  </si>
  <si>
    <t>(CNTR-00108/2569)  ลว 16 มีนาคม 2569</t>
  </si>
  <si>
    <t>(CNTR-00109/2569)  ลว 17 มีนาคม 2569</t>
  </si>
  <si>
    <t>(CNTR-00110/2569)  ลว 20 มีนาคม 2569</t>
  </si>
  <si>
    <t>(CNTR-00111/2569)  ลว 20 มีนาคม 2569</t>
  </si>
  <si>
    <t>(CNTR-00112/2569)  ลว 25 มีนาคม 2569</t>
  </si>
  <si>
    <t>(CNTR-00113/2569)  ลว 25 มีนาคม 2569</t>
  </si>
  <si>
    <t>(CNTR-00114/2569)  ลว 25 มีนาคม 2569</t>
  </si>
  <si>
    <t>(CNTR-00115/2569)  ลว 26 มีนาคม 2569</t>
  </si>
  <si>
    <t>(CNTR-00116/2569)  ลว 26 มีนาคม 2569</t>
  </si>
  <si>
    <t>(CNTR-00117/2569)  ลว 26 มีนาคม 2569</t>
  </si>
  <si>
    <t>(CNTR-00118/2569)  ลว 31 มีนาคม 2569</t>
  </si>
  <si>
    <t>(CNTR-00119/2569)  ลว 31 มีนาคม 2569</t>
  </si>
  <si>
    <t>(CNTR-00120/2569)  ลว 31 มีนาคม 2569</t>
  </si>
  <si>
    <t>(CNTR-00121/2569)  ลว 31 มีนาคม 2569</t>
  </si>
  <si>
    <t>(CNTR-00122/2569)  ลว 31 มีนาคม 2569</t>
  </si>
  <si>
    <t>(CNTR-00123/2569)  ลว 31 มีนาคม 2569</t>
  </si>
  <si>
    <t>(CNTR-00124/2569)  ลว 31 มีนาคม 2569</t>
  </si>
  <si>
    <t>(CNTR-00125/2569)  ลว 31 มีนาคม 2569</t>
  </si>
  <si>
    <t>(CNTR-00126/2569)  ลว 31 มีนาคม 2569</t>
  </si>
  <si>
    <t>(CNTR-00127/2569)  ลว 31 มีนาคม 2569</t>
  </si>
  <si>
    <t>(CNTR-00128/2569)  ลว 31 มีนาคม 2569</t>
  </si>
  <si>
    <t>(CNTR-00129/2569)  ลว 31 มีนาคม 2569</t>
  </si>
  <si>
    <t>(CNTR-00130/2569)  ลว 31 มีนาคม 2569</t>
  </si>
  <si>
    <t>(CNTR-00131/2569)  ลว 31 มีนาคม 2569</t>
  </si>
  <si>
    <t>(CNTR-00132/2569)  ลว 31 มีนาคม 2569</t>
  </si>
  <si>
    <t>(CNTR-00133/2569)  ลว 31 มีนาคม 2569</t>
  </si>
  <si>
    <t>(CNTR-00134/2569)  ลว 31 มีนาคม 2569</t>
  </si>
  <si>
    <t>(CNTR-00135/2569)  ลว 31 มีนาคม 2569</t>
  </si>
  <si>
    <t>(CNTR-00136/2569)  ลว 31 มีนาคม 2569</t>
  </si>
  <si>
    <t>(CNTR-00137/2569)  ลว 31 มีนาคม 2569</t>
  </si>
  <si>
    <t>(CNTR-00138/2569)  ลว 31 มีนาคม 2569</t>
  </si>
  <si>
    <t>(CNTR-00139/2569)  ลว 31 มีนาคม 2569</t>
  </si>
  <si>
    <t>(CNTR-00140/2569)  ลว 31 มีนาคม 2569</t>
  </si>
  <si>
    <t>(CNTR-00141/2569)  ลว 31 มีนาคม 2569</t>
  </si>
  <si>
    <t>(CNTR-00142/2569)  ลว 31 มีนาคม 2569</t>
  </si>
  <si>
    <t>ผ่านคุณสมบัติและข้อเสนอทางเทคนิคและเสนอราคาต่ำสุด</t>
  </si>
  <si>
    <t xml:space="preserve">                                                             แบบสรุปผลการดำเนินการจัดซื้อจัดจ้าง ในรอบเดือน ตุลาคม 2568</t>
  </si>
  <si>
    <t>แบบ สขร.1</t>
  </si>
  <si>
    <t xml:space="preserve">                                                           แบบสรุปผลการดำเนินการจัดซื้อจัดจ้าง ในรอบเดือน ธันวาคม 2568</t>
  </si>
  <si>
    <t xml:space="preserve">                                                          แบบสรุปผลการดำเนินการจัดซื้อจัดจ้าง ในรอบเดือน มกราคม 2569</t>
  </si>
  <si>
    <t xml:space="preserve">                                                                  แบบสรุปผลการดำเนินการจัดซื้อจัดจ้าง ในรอบเดือน กุมภาพันธ์ 2569</t>
  </si>
  <si>
    <t xml:space="preserve">                                                     แบบสรุปผลการดำเนินการจัดซื้อจัดจ้าง ในรอบเดือน มีนาคม 2569</t>
  </si>
  <si>
    <t xml:space="preserve">                                                             แบบสรุปผลการดำเนินการจัดซื้อจัดจ้าง ในรอบเดือน พฤศจิกายน 2568</t>
  </si>
  <si>
    <t>-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</si>
  <si>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</si>
  <si>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</si>
  <si>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</si>
  <si>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</si>
  <si>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</si>
  <si>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</si>
  <si>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</si>
  <si>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</si>
  <si>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</si>
  <si>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</si>
  <si>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</si>
  <si>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</si>
  <si>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 องค์การบริหารส่วนตำบลวังซ้าย ประจำปีงบประมาณ พ.ศ. 2569</t>
  </si>
  <si>
    <t>เดือน ตุลาคม พ.ศ. 2568</t>
  </si>
  <si>
    <t xml:space="preserve"> </t>
  </si>
  <si>
    <t>ไม่มี</t>
  </si>
  <si>
    <t xml:space="preserve">                                                             รายงานสรุปผลการจัดซื้อจัดจ้างของ องค์การบริหารส่วนตำบลวังซ้าย ประจำปีงบประมาณ พ.ศ. 2569</t>
  </si>
  <si>
    <t xml:space="preserve">                                                                                   สรุปรายการจัดซื้อจัดจ้างจำแนกตามวิธีการจัดซื้อจัดจ้าง</t>
  </si>
  <si>
    <t xml:space="preserve">                                                                                                        เดือน มกราคม พ.ศ. 2569</t>
  </si>
  <si>
    <t xml:space="preserve">                                                                                                        เดือน กุมภาพันธ์ พ.ศ. 2569</t>
  </si>
  <si>
    <t xml:space="preserve">                                                                                                        เดือน มีนาคม พ.ศ. 2569</t>
  </si>
  <si>
    <t>วันที่ 30  เดือน เมษายน พ.ศ. 2569</t>
  </si>
  <si>
    <t xml:space="preserve">                                                      รายงานสรุปผลการจัดซื้อจัดจ้างของ องค์การบริหารส่วนตำบลวังซ้าย ประจำปีงบประมาณ พ.ศ. 2569</t>
  </si>
  <si>
    <t xml:space="preserve">                                                                                                           เดือน พฤศจิกายน พ.ศ. 2568</t>
  </si>
  <si>
    <t xml:space="preserve">                                                                                       สรุปรายการจัดซื้อจัดจ้างจำแนกตามวิธีการจัดซื้อจัดจ้าง</t>
  </si>
  <si>
    <t xml:space="preserve">                                                                                                         เดือน ธันวาคม พ.ศ. 2568</t>
  </si>
  <si>
    <t xml:space="preserve">                                                                                      สรุปรายการจัดซื้อจัดจ้างจำแนกตามวิธีการจัดซื้อจัดจ้าง</t>
  </si>
  <si>
    <t>ไม่มีการจัดซื้อจัดจ้างในเดือนเมษายน2569</t>
  </si>
  <si>
    <t xml:space="preserve">                                                                                                        เดือน เมษายน พ.ศ. 2569</t>
  </si>
  <si>
    <t>วันที่ 31  เดือน พฤษภาคม พ.ศ. 2569</t>
  </si>
  <si>
    <t xml:space="preserve">                                                                                                        เดือน พฤษภาคม  พ.ศ. 2569</t>
  </si>
  <si>
    <t>วันที่ 30  เดือน มิถุนายน พ.ศ. 2569</t>
  </si>
  <si>
    <t xml:space="preserve">                                                                                                        เดือน มิถุนายน  พ.ศ. 2569</t>
  </si>
  <si>
    <t>วันที่ 31  เดือน กรกฎาคม พ.ศ. 2569</t>
  </si>
  <si>
    <t xml:space="preserve">                                                                                                        เดือน กรกฎาคม  พ.ศ. 2569</t>
  </si>
  <si>
    <t>ไม่มีการจัดซื้อจัดจ้างในเดือนกรกฎาคม2569</t>
  </si>
  <si>
    <t>ไม่มีการจัดซื้อจัดจ้างในเดือนมิถุนายน2569</t>
  </si>
  <si>
    <t>ไม่มีการจัดซื้อจัดจ้างในเดือนพฤษภาคม2569</t>
  </si>
  <si>
    <t>วันที่ 31  เดือน สิงหาคม พ.ศ. 2569</t>
  </si>
  <si>
    <t xml:space="preserve">                                                                                                        เดือน สิงหาคม  พ.ศ. 2569</t>
  </si>
  <si>
    <t>วันที่ 30  เดือน กันยายน พ.ศ. 2569</t>
  </si>
  <si>
    <t>ไม่มีการจัดซื้อจัดจ้างในเดือนกันยายน2569</t>
  </si>
  <si>
    <t>ไม่มีการจัดซื้อจัดจ้างในเดือนสิงหาคม2569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</si>
</sst>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  <charset val="222"/>
    </font>
    <font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6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43" fontId="3" fillId="4" borderId="0" xfId="1" applyFont="1" applyFill="1" applyAlignment="1">
      <alignment horizontal="center"/>
    </xf>
    <xf numFmtId="43" fontId="1" fillId="3" borderId="0" xfId="1" applyFont="1" applyFill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horizontal="center" vertical="center"/>
    </xf>
    <xf numFmtId="43" fontId="0" fillId="0" borderId="0" xfId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/>
    </xf>
    <xf numFmtId="43" fontId="10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3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43" fontId="6" fillId="0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0" fillId="0" borderId="0" xfId="0" applyBorder="1" applyAlignment="1">
      <alignment wrapText="1"/>
    </xf>
    <xf numFmtId="43" fontId="0" fillId="0" borderId="0" xfId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vertical="center" wrapText="1"/>
    </xf>
    <xf numFmtId="43" fontId="0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0" borderId="0" xfId="1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center"/>
    </xf>
    <xf numFmtId="43" fontId="5" fillId="0" borderId="1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43" fontId="5" fillId="0" borderId="0" xfId="1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1" fillId="0" borderId="0" xfId="0" applyFont="1" applyAlignment="1">
      <alignment horizontal="left"/>
    </xf>
    <xf numFmtId="43" fontId="10" fillId="0" borderId="0" xfId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43" fontId="3" fillId="4" borderId="1" xfId="1" applyFont="1" applyFill="1" applyBorder="1" applyAlignment="1">
      <alignment horizontal="center"/>
    </xf>
    <xf numFmtId="43" fontId="1" fillId="3" borderId="1" xfId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/>
    </xf>
    <xf numFmtId="43" fontId="1" fillId="3" borderId="1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C7125-BE3E-4F4B-800C-8213DABD507B}">
  <dimension ref="A1:L683"/>
  <sheetViews>
    <sheetView tabSelected="1" topLeftCell="A706" zoomScale="90" zoomScaleNormal="90" workbookViewId="0">
      <selection activeCell="C778" sqref="C778"/>
    </sheetView>
  </sheetViews>
  <sheetFormatPr defaultRowHeight="14.25" x14ac:dyDescent="0.2"/>
  <cols>
    <col min="1" max="1" width="6.375" style="9" bestFit="1" customWidth="1"/>
    <col min="2" max="2" width="29.375" style="10" customWidth="1"/>
    <col min="3" max="3" width="16.75" style="11" bestFit="1" customWidth="1"/>
    <col min="4" max="4" width="12.375" style="11" customWidth="1"/>
    <col min="5" max="5" width="13.375" style="9" customWidth="1"/>
    <col min="6" max="6" width="20.5" style="10" customWidth="1"/>
    <col min="7" max="7" width="12.75" style="12" customWidth="1"/>
    <col min="8" max="8" width="18.75" style="10" customWidth="1"/>
    <col min="9" max="9" width="18.375" style="12" bestFit="1" customWidth="1"/>
    <col min="10" max="10" width="19.375" style="8" bestFit="1" customWidth="1"/>
    <col min="11" max="11" width="42.375" style="8" bestFit="1" customWidth="1"/>
    <col min="12" max="16384" width="9" style="8"/>
  </cols>
  <sheetData>
    <row r="1" spans="1:11" ht="21" x14ac:dyDescent="0.2">
      <c r="A1" s="26" t="s">
        <v>330</v>
      </c>
      <c r="B1" s="26"/>
      <c r="C1" s="26"/>
      <c r="D1" s="26"/>
      <c r="E1" s="26"/>
      <c r="F1" s="26"/>
      <c r="G1" s="26"/>
      <c r="H1" s="26"/>
      <c r="I1" s="26"/>
      <c r="J1" s="26"/>
      <c r="K1" s="18" t="s">
        <v>331</v>
      </c>
    </row>
    <row r="2" spans="1:11" ht="21" x14ac:dyDescent="0.2">
      <c r="A2" s="25" t="s">
        <v>11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21" x14ac:dyDescent="0.2">
      <c r="A3" s="26" t="s">
        <v>12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s="13" customFormat="1" ht="21" x14ac:dyDescent="0.2">
      <c r="A4" s="82" t="s">
        <v>0</v>
      </c>
      <c r="B4" s="80" t="s">
        <v>1</v>
      </c>
      <c r="C4" s="83" t="s">
        <v>2</v>
      </c>
      <c r="D4" s="84" t="s">
        <v>3</v>
      </c>
      <c r="E4" s="82" t="s">
        <v>4</v>
      </c>
      <c r="F4" s="80" t="s">
        <v>5</v>
      </c>
      <c r="G4" s="83" t="s">
        <v>6</v>
      </c>
      <c r="H4" s="80" t="s">
        <v>7</v>
      </c>
      <c r="I4" s="83" t="s">
        <v>8</v>
      </c>
      <c r="J4" s="85" t="s">
        <v>9</v>
      </c>
      <c r="K4" s="82" t="s">
        <v>10</v>
      </c>
    </row>
    <row r="5" spans="1:11" ht="21" x14ac:dyDescent="0.2">
      <c r="A5" s="41">
        <v>1</v>
      </c>
      <c r="B5" s="42" t="s">
        <v>42</v>
      </c>
      <c r="C5" s="67">
        <v>50400</v>
      </c>
      <c r="D5" s="67">
        <v>50400</v>
      </c>
      <c r="E5" s="41" t="s">
        <v>38</v>
      </c>
      <c r="F5" s="42" t="s">
        <v>18</v>
      </c>
      <c r="G5" s="43">
        <v>50400</v>
      </c>
      <c r="H5" s="42" t="s">
        <v>18</v>
      </c>
      <c r="I5" s="43">
        <v>50400</v>
      </c>
      <c r="J5" s="41" t="s">
        <v>37</v>
      </c>
      <c r="K5" s="45" t="s">
        <v>58</v>
      </c>
    </row>
    <row r="6" spans="1:11" ht="21" x14ac:dyDescent="0.2">
      <c r="A6" s="41">
        <v>2</v>
      </c>
      <c r="B6" s="42" t="s">
        <v>42</v>
      </c>
      <c r="C6" s="67">
        <v>48000</v>
      </c>
      <c r="D6" s="67">
        <v>48000</v>
      </c>
      <c r="E6" s="41" t="s">
        <v>38</v>
      </c>
      <c r="F6" s="42" t="s">
        <v>19</v>
      </c>
      <c r="G6" s="43">
        <v>48000</v>
      </c>
      <c r="H6" s="42" t="s">
        <v>19</v>
      </c>
      <c r="I6" s="43">
        <v>48000</v>
      </c>
      <c r="J6" s="41" t="s">
        <v>37</v>
      </c>
      <c r="K6" s="45" t="s">
        <v>59</v>
      </c>
    </row>
    <row r="7" spans="1:11" ht="21" x14ac:dyDescent="0.2">
      <c r="A7" s="41">
        <v>3</v>
      </c>
      <c r="B7" s="42" t="s">
        <v>42</v>
      </c>
      <c r="C7" s="67">
        <v>48000</v>
      </c>
      <c r="D7" s="67">
        <v>48000</v>
      </c>
      <c r="E7" s="41" t="s">
        <v>38</v>
      </c>
      <c r="F7" s="42" t="s">
        <v>20</v>
      </c>
      <c r="G7" s="43">
        <v>48000</v>
      </c>
      <c r="H7" s="42" t="s">
        <v>20</v>
      </c>
      <c r="I7" s="43">
        <v>48000</v>
      </c>
      <c r="J7" s="41" t="s">
        <v>37</v>
      </c>
      <c r="K7" s="45" t="s">
        <v>60</v>
      </c>
    </row>
    <row r="8" spans="1:11" ht="21" x14ac:dyDescent="0.2">
      <c r="A8" s="41">
        <v>4</v>
      </c>
      <c r="B8" s="42" t="s">
        <v>42</v>
      </c>
      <c r="C8" s="67">
        <v>49200</v>
      </c>
      <c r="D8" s="67">
        <v>49200</v>
      </c>
      <c r="E8" s="41" t="s">
        <v>38</v>
      </c>
      <c r="F8" s="42" t="s">
        <v>21</v>
      </c>
      <c r="G8" s="43">
        <v>49200</v>
      </c>
      <c r="H8" s="42" t="s">
        <v>21</v>
      </c>
      <c r="I8" s="43">
        <v>49200</v>
      </c>
      <c r="J8" s="41" t="s">
        <v>37</v>
      </c>
      <c r="K8" s="45" t="s">
        <v>61</v>
      </c>
    </row>
    <row r="9" spans="1:11" ht="21" x14ac:dyDescent="0.2">
      <c r="A9" s="41">
        <v>5</v>
      </c>
      <c r="B9" s="42" t="s">
        <v>42</v>
      </c>
      <c r="C9" s="67">
        <v>18450</v>
      </c>
      <c r="D9" s="67">
        <v>18450</v>
      </c>
      <c r="E9" s="41" t="s">
        <v>38</v>
      </c>
      <c r="F9" s="42" t="s">
        <v>22</v>
      </c>
      <c r="G9" s="43">
        <v>18450</v>
      </c>
      <c r="H9" s="42" t="s">
        <v>22</v>
      </c>
      <c r="I9" s="43">
        <v>18450</v>
      </c>
      <c r="J9" s="41" t="s">
        <v>37</v>
      </c>
      <c r="K9" s="45" t="s">
        <v>62</v>
      </c>
    </row>
    <row r="10" spans="1:11" ht="21" x14ac:dyDescent="0.2">
      <c r="A10" s="41">
        <v>6</v>
      </c>
      <c r="B10" s="42" t="s">
        <v>43</v>
      </c>
      <c r="C10" s="67">
        <v>54000</v>
      </c>
      <c r="D10" s="67">
        <v>54000</v>
      </c>
      <c r="E10" s="41" t="s">
        <v>38</v>
      </c>
      <c r="F10" s="42" t="s">
        <v>23</v>
      </c>
      <c r="G10" s="43">
        <v>54000</v>
      </c>
      <c r="H10" s="42" t="s">
        <v>23</v>
      </c>
      <c r="I10" s="43">
        <v>54000</v>
      </c>
      <c r="J10" s="41" t="s">
        <v>37</v>
      </c>
      <c r="K10" s="45" t="s">
        <v>63</v>
      </c>
    </row>
    <row r="11" spans="1:11" ht="42" x14ac:dyDescent="0.2">
      <c r="A11" s="41">
        <v>7</v>
      </c>
      <c r="B11" s="42" t="s">
        <v>46</v>
      </c>
      <c r="C11" s="67">
        <v>81000</v>
      </c>
      <c r="D11" s="67">
        <v>81000</v>
      </c>
      <c r="E11" s="41" t="s">
        <v>38</v>
      </c>
      <c r="F11" s="42" t="s">
        <v>24</v>
      </c>
      <c r="G11" s="43">
        <v>81000</v>
      </c>
      <c r="H11" s="42" t="s">
        <v>24</v>
      </c>
      <c r="I11" s="43">
        <v>81000</v>
      </c>
      <c r="J11" s="41" t="s">
        <v>37</v>
      </c>
      <c r="K11" s="45" t="s">
        <v>64</v>
      </c>
    </row>
    <row r="12" spans="1:11" ht="21" x14ac:dyDescent="0.2">
      <c r="A12" s="41">
        <v>8</v>
      </c>
      <c r="B12" s="42" t="s">
        <v>43</v>
      </c>
      <c r="C12" s="67">
        <v>54000</v>
      </c>
      <c r="D12" s="67">
        <v>54000</v>
      </c>
      <c r="E12" s="41" t="s">
        <v>38</v>
      </c>
      <c r="F12" s="42" t="s">
        <v>25</v>
      </c>
      <c r="G12" s="43">
        <v>54000</v>
      </c>
      <c r="H12" s="42" t="s">
        <v>25</v>
      </c>
      <c r="I12" s="43">
        <v>54000</v>
      </c>
      <c r="J12" s="41" t="s">
        <v>37</v>
      </c>
      <c r="K12" s="45" t="s">
        <v>65</v>
      </c>
    </row>
    <row r="13" spans="1:11" ht="21" x14ac:dyDescent="0.2">
      <c r="A13" s="41">
        <v>9</v>
      </c>
      <c r="B13" s="42" t="s">
        <v>43</v>
      </c>
      <c r="C13" s="67">
        <v>27000</v>
      </c>
      <c r="D13" s="67">
        <v>27000</v>
      </c>
      <c r="E13" s="41" t="s">
        <v>38</v>
      </c>
      <c r="F13" s="42" t="s">
        <v>26</v>
      </c>
      <c r="G13" s="43">
        <v>27000</v>
      </c>
      <c r="H13" s="42" t="s">
        <v>26</v>
      </c>
      <c r="I13" s="43">
        <v>27000</v>
      </c>
      <c r="J13" s="41" t="s">
        <v>37</v>
      </c>
      <c r="K13" s="45" t="s">
        <v>66</v>
      </c>
    </row>
    <row r="14" spans="1:11" ht="21" x14ac:dyDescent="0.2">
      <c r="A14" s="41">
        <v>10</v>
      </c>
      <c r="B14" s="42" t="s">
        <v>44</v>
      </c>
      <c r="C14" s="67">
        <v>54000</v>
      </c>
      <c r="D14" s="67">
        <v>54000</v>
      </c>
      <c r="E14" s="41" t="s">
        <v>38</v>
      </c>
      <c r="F14" s="42" t="s">
        <v>27</v>
      </c>
      <c r="G14" s="43">
        <v>54000</v>
      </c>
      <c r="H14" s="42" t="s">
        <v>27</v>
      </c>
      <c r="I14" s="43">
        <v>54000</v>
      </c>
      <c r="J14" s="41" t="s">
        <v>37</v>
      </c>
      <c r="K14" s="45" t="s">
        <v>67</v>
      </c>
    </row>
    <row r="15" spans="1:11" ht="42" x14ac:dyDescent="0.2">
      <c r="A15" s="41">
        <v>11</v>
      </c>
      <c r="B15" s="42" t="s">
        <v>40</v>
      </c>
      <c r="C15" s="67">
        <v>17729.759999999998</v>
      </c>
      <c r="D15" s="67">
        <v>17729.759999999998</v>
      </c>
      <c r="E15" s="41" t="s">
        <v>38</v>
      </c>
      <c r="F15" s="42" t="s">
        <v>28</v>
      </c>
      <c r="G15" s="43">
        <v>17729.759999999998</v>
      </c>
      <c r="H15" s="42" t="s">
        <v>28</v>
      </c>
      <c r="I15" s="43">
        <v>17729.759999999998</v>
      </c>
      <c r="J15" s="41" t="s">
        <v>37</v>
      </c>
      <c r="K15" s="45" t="s">
        <v>68</v>
      </c>
    </row>
    <row r="16" spans="1:11" ht="42" x14ac:dyDescent="0.2">
      <c r="A16" s="41">
        <v>12</v>
      </c>
      <c r="B16" s="42" t="s">
        <v>41</v>
      </c>
      <c r="C16" s="67">
        <v>42108.18</v>
      </c>
      <c r="D16" s="67">
        <v>42108.18</v>
      </c>
      <c r="E16" s="41" t="s">
        <v>38</v>
      </c>
      <c r="F16" s="42" t="s">
        <v>28</v>
      </c>
      <c r="G16" s="43">
        <v>42108.18</v>
      </c>
      <c r="H16" s="42" t="s">
        <v>28</v>
      </c>
      <c r="I16" s="43">
        <v>42108.18</v>
      </c>
      <c r="J16" s="41" t="s">
        <v>37</v>
      </c>
      <c r="K16" s="45" t="s">
        <v>69</v>
      </c>
    </row>
    <row r="17" spans="1:11" ht="42" x14ac:dyDescent="0.2">
      <c r="A17" s="41">
        <v>13</v>
      </c>
      <c r="B17" s="42" t="s">
        <v>39</v>
      </c>
      <c r="C17" s="67">
        <v>6854.82</v>
      </c>
      <c r="D17" s="67">
        <v>6854.82</v>
      </c>
      <c r="E17" s="41" t="s">
        <v>38</v>
      </c>
      <c r="F17" s="42" t="s">
        <v>28</v>
      </c>
      <c r="G17" s="43">
        <v>6854.82</v>
      </c>
      <c r="H17" s="42" t="s">
        <v>28</v>
      </c>
      <c r="I17" s="43">
        <v>6854.82</v>
      </c>
      <c r="J17" s="41" t="s">
        <v>37</v>
      </c>
      <c r="K17" s="45" t="s">
        <v>70</v>
      </c>
    </row>
    <row r="18" spans="1:11" ht="21" x14ac:dyDescent="0.2">
      <c r="A18" s="41">
        <v>14</v>
      </c>
      <c r="B18" s="42" t="s">
        <v>47</v>
      </c>
      <c r="C18" s="67">
        <v>36000</v>
      </c>
      <c r="D18" s="67">
        <v>36000</v>
      </c>
      <c r="E18" s="41" t="s">
        <v>38</v>
      </c>
      <c r="F18" s="42" t="s">
        <v>29</v>
      </c>
      <c r="G18" s="43">
        <v>36000</v>
      </c>
      <c r="H18" s="42" t="s">
        <v>29</v>
      </c>
      <c r="I18" s="43">
        <v>36000</v>
      </c>
      <c r="J18" s="41" t="s">
        <v>37</v>
      </c>
      <c r="K18" s="45" t="s">
        <v>71</v>
      </c>
    </row>
    <row r="19" spans="1:11" ht="21" x14ac:dyDescent="0.2">
      <c r="A19" s="41">
        <v>15</v>
      </c>
      <c r="B19" s="42" t="s">
        <v>48</v>
      </c>
      <c r="C19" s="67">
        <v>24000</v>
      </c>
      <c r="D19" s="67">
        <v>24000</v>
      </c>
      <c r="E19" s="41" t="s">
        <v>38</v>
      </c>
      <c r="F19" s="42" t="s">
        <v>29</v>
      </c>
      <c r="G19" s="43">
        <v>24000</v>
      </c>
      <c r="H19" s="42" t="s">
        <v>29</v>
      </c>
      <c r="I19" s="43">
        <v>24000</v>
      </c>
      <c r="J19" s="41" t="s">
        <v>37</v>
      </c>
      <c r="K19" s="45" t="s">
        <v>72</v>
      </c>
    </row>
    <row r="20" spans="1:11" ht="21" x14ac:dyDescent="0.2">
      <c r="A20" s="41">
        <v>16</v>
      </c>
      <c r="B20" s="42" t="s">
        <v>49</v>
      </c>
      <c r="C20" s="67">
        <v>18000</v>
      </c>
      <c r="D20" s="67">
        <v>18000</v>
      </c>
      <c r="E20" s="41" t="s">
        <v>38</v>
      </c>
      <c r="F20" s="42" t="s">
        <v>30</v>
      </c>
      <c r="G20" s="43">
        <v>18000</v>
      </c>
      <c r="H20" s="42" t="s">
        <v>30</v>
      </c>
      <c r="I20" s="43">
        <v>18000</v>
      </c>
      <c r="J20" s="41" t="s">
        <v>37</v>
      </c>
      <c r="K20" s="45" t="s">
        <v>73</v>
      </c>
    </row>
    <row r="21" spans="1:11" ht="42" x14ac:dyDescent="0.2">
      <c r="A21" s="41">
        <v>17</v>
      </c>
      <c r="B21" s="42" t="s">
        <v>50</v>
      </c>
      <c r="C21" s="67">
        <v>1000</v>
      </c>
      <c r="D21" s="67">
        <v>1000</v>
      </c>
      <c r="E21" s="41" t="s">
        <v>38</v>
      </c>
      <c r="F21" s="42" t="s">
        <v>31</v>
      </c>
      <c r="G21" s="43">
        <v>1000</v>
      </c>
      <c r="H21" s="42" t="s">
        <v>31</v>
      </c>
      <c r="I21" s="43">
        <v>1000</v>
      </c>
      <c r="J21" s="41" t="s">
        <v>37</v>
      </c>
      <c r="K21" s="45" t="s">
        <v>74</v>
      </c>
    </row>
    <row r="22" spans="1:11" ht="63" x14ac:dyDescent="0.2">
      <c r="A22" s="41">
        <v>18</v>
      </c>
      <c r="B22" s="42" t="s">
        <v>45</v>
      </c>
      <c r="C22" s="67">
        <v>18000</v>
      </c>
      <c r="D22" s="67">
        <v>18000</v>
      </c>
      <c r="E22" s="41" t="s">
        <v>38</v>
      </c>
      <c r="F22" s="42" t="s">
        <v>32</v>
      </c>
      <c r="G22" s="43">
        <v>18000</v>
      </c>
      <c r="H22" s="42" t="s">
        <v>32</v>
      </c>
      <c r="I22" s="43">
        <v>18000</v>
      </c>
      <c r="J22" s="41" t="s">
        <v>37</v>
      </c>
      <c r="K22" s="45" t="s">
        <v>75</v>
      </c>
    </row>
    <row r="23" spans="1:11" ht="21" x14ac:dyDescent="0.2">
      <c r="A23" s="41">
        <v>19</v>
      </c>
      <c r="B23" s="42" t="s">
        <v>51</v>
      </c>
      <c r="C23" s="67">
        <v>17850</v>
      </c>
      <c r="D23" s="67">
        <v>17850</v>
      </c>
      <c r="E23" s="41" t="s">
        <v>38</v>
      </c>
      <c r="F23" s="42" t="s">
        <v>33</v>
      </c>
      <c r="G23" s="43">
        <v>17850</v>
      </c>
      <c r="H23" s="42" t="s">
        <v>33</v>
      </c>
      <c r="I23" s="43">
        <v>17850</v>
      </c>
      <c r="J23" s="41" t="s">
        <v>37</v>
      </c>
      <c r="K23" s="45" t="s">
        <v>76</v>
      </c>
    </row>
    <row r="24" spans="1:11" ht="42" x14ac:dyDescent="0.2">
      <c r="A24" s="41">
        <v>20</v>
      </c>
      <c r="B24" s="42" t="s">
        <v>52</v>
      </c>
      <c r="C24" s="67">
        <v>13000</v>
      </c>
      <c r="D24" s="67">
        <v>13000</v>
      </c>
      <c r="E24" s="41" t="s">
        <v>38</v>
      </c>
      <c r="F24" s="42" t="s">
        <v>34</v>
      </c>
      <c r="G24" s="43">
        <v>13000</v>
      </c>
      <c r="H24" s="42" t="s">
        <v>34</v>
      </c>
      <c r="I24" s="43">
        <v>13000</v>
      </c>
      <c r="J24" s="41" t="s">
        <v>37</v>
      </c>
      <c r="K24" s="45" t="s">
        <v>77</v>
      </c>
    </row>
    <row r="25" spans="1:11" ht="21" x14ac:dyDescent="0.2">
      <c r="A25" s="41">
        <v>21</v>
      </c>
      <c r="B25" s="42" t="s">
        <v>53</v>
      </c>
      <c r="C25" s="67">
        <v>6500</v>
      </c>
      <c r="D25" s="67">
        <v>6500</v>
      </c>
      <c r="E25" s="41" t="s">
        <v>38</v>
      </c>
      <c r="F25" s="42" t="s">
        <v>35</v>
      </c>
      <c r="G25" s="43">
        <v>6500</v>
      </c>
      <c r="H25" s="42" t="s">
        <v>35</v>
      </c>
      <c r="I25" s="43">
        <v>6500</v>
      </c>
      <c r="J25" s="41" t="s">
        <v>37</v>
      </c>
      <c r="K25" s="45" t="s">
        <v>78</v>
      </c>
    </row>
    <row r="26" spans="1:11" ht="42" x14ac:dyDescent="0.2">
      <c r="A26" s="41">
        <v>22</v>
      </c>
      <c r="B26" s="42" t="s">
        <v>54</v>
      </c>
      <c r="C26" s="67">
        <v>1000</v>
      </c>
      <c r="D26" s="67">
        <v>1000</v>
      </c>
      <c r="E26" s="41" t="s">
        <v>38</v>
      </c>
      <c r="F26" s="42" t="s">
        <v>31</v>
      </c>
      <c r="G26" s="43">
        <v>1000</v>
      </c>
      <c r="H26" s="42" t="s">
        <v>31</v>
      </c>
      <c r="I26" s="43">
        <v>1000</v>
      </c>
      <c r="J26" s="41" t="s">
        <v>37</v>
      </c>
      <c r="K26" s="45" t="s">
        <v>79</v>
      </c>
    </row>
    <row r="27" spans="1:11" ht="42" x14ac:dyDescent="0.2">
      <c r="A27" s="41">
        <v>23</v>
      </c>
      <c r="B27" s="42" t="s">
        <v>55</v>
      </c>
      <c r="C27" s="67">
        <v>5000</v>
      </c>
      <c r="D27" s="67">
        <v>5000</v>
      </c>
      <c r="E27" s="41" t="s">
        <v>38</v>
      </c>
      <c r="F27" s="42" t="s">
        <v>36</v>
      </c>
      <c r="G27" s="43">
        <v>5000</v>
      </c>
      <c r="H27" s="42" t="s">
        <v>36</v>
      </c>
      <c r="I27" s="43">
        <v>5000</v>
      </c>
      <c r="J27" s="41" t="s">
        <v>37</v>
      </c>
      <c r="K27" s="45" t="s">
        <v>80</v>
      </c>
    </row>
    <row r="28" spans="1:11" ht="42" x14ac:dyDescent="0.2">
      <c r="A28" s="41">
        <v>24</v>
      </c>
      <c r="B28" s="42" t="s">
        <v>56</v>
      </c>
      <c r="C28" s="67">
        <v>6872</v>
      </c>
      <c r="D28" s="67">
        <v>6872</v>
      </c>
      <c r="E28" s="41" t="s">
        <v>38</v>
      </c>
      <c r="F28" s="42" t="s">
        <v>28</v>
      </c>
      <c r="G28" s="43">
        <v>6872</v>
      </c>
      <c r="H28" s="42" t="s">
        <v>28</v>
      </c>
      <c r="I28" s="43">
        <v>6872</v>
      </c>
      <c r="J28" s="41" t="s">
        <v>37</v>
      </c>
      <c r="K28" s="45" t="s">
        <v>81</v>
      </c>
    </row>
    <row r="29" spans="1:11" ht="42" x14ac:dyDescent="0.2">
      <c r="A29" s="41">
        <v>25</v>
      </c>
      <c r="B29" s="42" t="s">
        <v>57</v>
      </c>
      <c r="C29" s="67">
        <v>44668</v>
      </c>
      <c r="D29" s="67">
        <v>44668</v>
      </c>
      <c r="E29" s="41" t="s">
        <v>38</v>
      </c>
      <c r="F29" s="42" t="s">
        <v>28</v>
      </c>
      <c r="G29" s="43">
        <v>44668</v>
      </c>
      <c r="H29" s="42" t="s">
        <v>28</v>
      </c>
      <c r="I29" s="43">
        <v>44668</v>
      </c>
      <c r="J29" s="41" t="s">
        <v>37</v>
      </c>
      <c r="K29" s="45" t="s">
        <v>82</v>
      </c>
    </row>
    <row r="34" spans="1:12" ht="21" x14ac:dyDescent="0.35">
      <c r="A34" s="24" t="s">
        <v>350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spans="1:12" ht="21" x14ac:dyDescent="0.35">
      <c r="A35" s="24" t="s">
        <v>351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6" spans="1:12" ht="21" x14ac:dyDescent="0.35">
      <c r="A36" s="24" t="s">
        <v>338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</row>
    <row r="37" spans="1:12" ht="2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ht="21" x14ac:dyDescent="0.35">
      <c r="A38" s="4"/>
      <c r="B38" s="4"/>
      <c r="C38" s="31" t="s">
        <v>339</v>
      </c>
      <c r="D38" s="31"/>
      <c r="E38" s="21" t="s">
        <v>340</v>
      </c>
      <c r="F38" s="21" t="s">
        <v>341</v>
      </c>
      <c r="G38" s="4"/>
      <c r="H38" s="4"/>
      <c r="I38" s="4"/>
      <c r="J38" s="4"/>
      <c r="K38" s="4"/>
      <c r="L38" s="4"/>
    </row>
    <row r="39" spans="1:12" ht="21" x14ac:dyDescent="0.35">
      <c r="A39" s="4"/>
      <c r="B39" s="4"/>
      <c r="C39" s="32" t="s">
        <v>342</v>
      </c>
      <c r="D39" s="32"/>
      <c r="E39" s="22">
        <v>0</v>
      </c>
      <c r="F39" s="22" t="s">
        <v>337</v>
      </c>
      <c r="G39" s="4"/>
      <c r="H39" s="4"/>
      <c r="I39" s="4"/>
      <c r="J39" s="4"/>
      <c r="K39" s="4"/>
      <c r="L39" s="4"/>
    </row>
    <row r="40" spans="1:12" ht="21" x14ac:dyDescent="0.35">
      <c r="A40" s="4"/>
      <c r="B40" s="4"/>
      <c r="C40" s="32" t="s">
        <v>343</v>
      </c>
      <c r="D40" s="32"/>
      <c r="E40" s="22">
        <v>0</v>
      </c>
      <c r="F40" s="22" t="s">
        <v>337</v>
      </c>
      <c r="G40" s="4"/>
      <c r="H40" s="4" t="s">
        <v>352</v>
      </c>
      <c r="I40" s="4"/>
      <c r="J40" s="4"/>
      <c r="K40" s="4"/>
      <c r="L40" s="4"/>
    </row>
    <row r="41" spans="1:12" ht="21" x14ac:dyDescent="0.35">
      <c r="A41" s="4"/>
      <c r="B41" s="4"/>
      <c r="C41" s="32" t="s">
        <v>344</v>
      </c>
      <c r="D41" s="32"/>
      <c r="E41" s="22">
        <v>25</v>
      </c>
      <c r="F41" s="23">
        <v>742632.76</v>
      </c>
      <c r="G41" s="4"/>
      <c r="H41" s="4"/>
      <c r="I41" s="4"/>
      <c r="J41" s="4"/>
      <c r="K41" s="4"/>
      <c r="L41" s="4"/>
    </row>
    <row r="42" spans="1:12" ht="21" x14ac:dyDescent="0.35">
      <c r="A42" s="4"/>
      <c r="B42" s="4"/>
      <c r="C42" s="32" t="s">
        <v>345</v>
      </c>
      <c r="D42" s="32"/>
      <c r="E42" s="22">
        <v>0</v>
      </c>
      <c r="F42" s="22" t="s">
        <v>337</v>
      </c>
      <c r="G42" s="4"/>
      <c r="H42" s="4"/>
      <c r="I42" s="4"/>
      <c r="J42" s="4"/>
      <c r="K42" s="4"/>
      <c r="L42" s="4"/>
    </row>
    <row r="43" spans="1:12" ht="21" x14ac:dyDescent="0.35">
      <c r="A43" s="4"/>
      <c r="B43" s="4"/>
      <c r="C43" s="32" t="s">
        <v>346</v>
      </c>
      <c r="D43" s="32"/>
      <c r="E43" s="22">
        <v>0</v>
      </c>
      <c r="F43" s="22" t="s">
        <v>337</v>
      </c>
      <c r="G43" s="4"/>
      <c r="H43" s="4"/>
      <c r="I43" s="4"/>
      <c r="J43" s="4"/>
      <c r="K43" s="4"/>
      <c r="L43" s="4"/>
    </row>
    <row r="44" spans="1:12" ht="21" x14ac:dyDescent="0.35">
      <c r="A44" s="4"/>
      <c r="B44" s="4"/>
      <c r="C44" s="31" t="s">
        <v>347</v>
      </c>
      <c r="D44" s="31"/>
      <c r="E44" s="22">
        <v>25</v>
      </c>
      <c r="F44" s="23">
        <f>F41</f>
        <v>742632.76</v>
      </c>
      <c r="G44" s="4"/>
      <c r="H44" s="4"/>
      <c r="I44" s="4"/>
      <c r="J44" s="4"/>
      <c r="K44" s="4"/>
      <c r="L44" s="4"/>
    </row>
    <row r="45" spans="1:12" ht="21" x14ac:dyDescent="0.35">
      <c r="A45" s="4"/>
      <c r="B45" s="4"/>
      <c r="C45" s="36" t="s">
        <v>348</v>
      </c>
      <c r="D45" s="36"/>
      <c r="E45" s="36"/>
      <c r="F45" s="38" t="s">
        <v>353</v>
      </c>
      <c r="G45" s="4"/>
      <c r="H45" s="4"/>
      <c r="I45" s="4"/>
      <c r="J45" s="4"/>
      <c r="K45" s="4"/>
      <c r="L45" s="4"/>
    </row>
    <row r="46" spans="1:12" ht="20.25" x14ac:dyDescent="0.2">
      <c r="C46" s="37" t="s">
        <v>349</v>
      </c>
      <c r="D46" s="37"/>
      <c r="E46" s="37"/>
      <c r="F46" s="39" t="s">
        <v>353</v>
      </c>
    </row>
    <row r="47" spans="1:12" ht="19.5" x14ac:dyDescent="0.2">
      <c r="C47" s="33"/>
      <c r="D47" s="33"/>
      <c r="E47" s="34"/>
      <c r="F47" s="35"/>
    </row>
    <row r="95" spans="1:11" ht="23.25" x14ac:dyDescent="0.2">
      <c r="A95" s="28" t="s">
        <v>336</v>
      </c>
      <c r="B95" s="28"/>
      <c r="C95" s="28"/>
      <c r="D95" s="28"/>
      <c r="E95" s="28"/>
      <c r="F95" s="28"/>
      <c r="G95" s="28"/>
      <c r="H95" s="28"/>
      <c r="I95" s="28"/>
      <c r="J95" s="28"/>
      <c r="K95" s="19" t="s">
        <v>331</v>
      </c>
    </row>
    <row r="96" spans="1:11" ht="23.25" x14ac:dyDescent="0.2">
      <c r="A96" s="27" t="s">
        <v>11</v>
      </c>
      <c r="B96" s="27"/>
      <c r="C96" s="27"/>
      <c r="D96" s="27"/>
      <c r="E96" s="27"/>
      <c r="F96" s="27"/>
      <c r="G96" s="27"/>
      <c r="H96" s="27"/>
      <c r="I96" s="27"/>
      <c r="J96" s="27"/>
      <c r="K96" s="27"/>
    </row>
    <row r="97" spans="1:11" ht="23.25" x14ac:dyDescent="0.2">
      <c r="A97" s="28" t="s">
        <v>16</v>
      </c>
      <c r="B97" s="28"/>
      <c r="C97" s="28"/>
      <c r="D97" s="28"/>
      <c r="E97" s="28"/>
      <c r="F97" s="28"/>
      <c r="G97" s="28"/>
      <c r="H97" s="28"/>
      <c r="I97" s="28"/>
      <c r="J97" s="28"/>
      <c r="K97" s="28"/>
    </row>
    <row r="98" spans="1:11" ht="21" x14ac:dyDescent="0.2">
      <c r="A98" s="82" t="s">
        <v>0</v>
      </c>
      <c r="B98" s="80" t="s">
        <v>1</v>
      </c>
      <c r="C98" s="83" t="s">
        <v>2</v>
      </c>
      <c r="D98" s="84" t="s">
        <v>3</v>
      </c>
      <c r="E98" s="82" t="s">
        <v>4</v>
      </c>
      <c r="F98" s="80" t="s">
        <v>5</v>
      </c>
      <c r="G98" s="83" t="s">
        <v>6</v>
      </c>
      <c r="H98" s="80" t="s">
        <v>7</v>
      </c>
      <c r="I98" s="83" t="s">
        <v>8</v>
      </c>
      <c r="J98" s="85" t="s">
        <v>9</v>
      </c>
      <c r="K98" s="82" t="s">
        <v>10</v>
      </c>
    </row>
    <row r="99" spans="1:11" ht="21" x14ac:dyDescent="0.2">
      <c r="A99" s="41">
        <v>1</v>
      </c>
      <c r="B99" s="42" t="s">
        <v>97</v>
      </c>
      <c r="C99" s="43">
        <v>1150</v>
      </c>
      <c r="D99" s="43">
        <v>1150</v>
      </c>
      <c r="E99" s="45" t="s">
        <v>38</v>
      </c>
      <c r="F99" s="44" t="s">
        <v>83</v>
      </c>
      <c r="G99" s="43">
        <v>1150</v>
      </c>
      <c r="H99" s="44" t="s">
        <v>83</v>
      </c>
      <c r="I99" s="43">
        <v>1150</v>
      </c>
      <c r="J99" s="41" t="s">
        <v>37</v>
      </c>
      <c r="K99" s="45" t="s">
        <v>103</v>
      </c>
    </row>
    <row r="100" spans="1:11" ht="42" x14ac:dyDescent="0.2">
      <c r="A100" s="41">
        <v>2</v>
      </c>
      <c r="B100" s="42" t="s">
        <v>98</v>
      </c>
      <c r="C100" s="43">
        <v>7900</v>
      </c>
      <c r="D100" s="43">
        <v>7900</v>
      </c>
      <c r="E100" s="45" t="s">
        <v>38</v>
      </c>
      <c r="F100" s="44" t="s">
        <v>84</v>
      </c>
      <c r="G100" s="43">
        <v>7900</v>
      </c>
      <c r="H100" s="44" t="s">
        <v>84</v>
      </c>
      <c r="I100" s="43">
        <v>7900</v>
      </c>
      <c r="J100" s="41" t="s">
        <v>37</v>
      </c>
      <c r="K100" s="45" t="s">
        <v>104</v>
      </c>
    </row>
    <row r="101" spans="1:11" ht="42" x14ac:dyDescent="0.2">
      <c r="A101" s="41">
        <v>3</v>
      </c>
      <c r="B101" s="42" t="s">
        <v>99</v>
      </c>
      <c r="C101" s="43">
        <v>1000</v>
      </c>
      <c r="D101" s="43">
        <v>1000</v>
      </c>
      <c r="E101" s="45" t="s">
        <v>38</v>
      </c>
      <c r="F101" s="44" t="s">
        <v>85</v>
      </c>
      <c r="G101" s="43">
        <v>1000</v>
      </c>
      <c r="H101" s="44" t="s">
        <v>85</v>
      </c>
      <c r="I101" s="43">
        <v>1000</v>
      </c>
      <c r="J101" s="41" t="s">
        <v>37</v>
      </c>
      <c r="K101" s="45" t="s">
        <v>105</v>
      </c>
    </row>
    <row r="102" spans="1:11" ht="63" x14ac:dyDescent="0.2">
      <c r="A102" s="46">
        <v>4</v>
      </c>
      <c r="B102" s="47" t="s">
        <v>91</v>
      </c>
      <c r="C102" s="48">
        <v>62000</v>
      </c>
      <c r="D102" s="48">
        <v>77318</v>
      </c>
      <c r="E102" s="50" t="s">
        <v>38</v>
      </c>
      <c r="F102" s="49" t="s">
        <v>86</v>
      </c>
      <c r="G102" s="48">
        <v>61900</v>
      </c>
      <c r="H102" s="49" t="s">
        <v>86</v>
      </c>
      <c r="I102" s="48">
        <v>61900</v>
      </c>
      <c r="J102" s="46" t="s">
        <v>37</v>
      </c>
      <c r="K102" s="50" t="s">
        <v>106</v>
      </c>
    </row>
    <row r="103" spans="1:11" ht="21" x14ac:dyDescent="0.2">
      <c r="A103" s="41">
        <v>5</v>
      </c>
      <c r="B103" s="42" t="s">
        <v>100</v>
      </c>
      <c r="C103" s="43">
        <v>2873</v>
      </c>
      <c r="D103" s="43">
        <v>2873</v>
      </c>
      <c r="E103" s="45" t="s">
        <v>38</v>
      </c>
      <c r="F103" s="44" t="s">
        <v>87</v>
      </c>
      <c r="G103" s="43">
        <v>2873</v>
      </c>
      <c r="H103" s="44" t="s">
        <v>87</v>
      </c>
      <c r="I103" s="43">
        <v>2873</v>
      </c>
      <c r="J103" s="41" t="s">
        <v>37</v>
      </c>
      <c r="K103" s="45" t="s">
        <v>107</v>
      </c>
    </row>
    <row r="104" spans="1:11" ht="21" x14ac:dyDescent="0.2">
      <c r="A104" s="41">
        <v>6</v>
      </c>
      <c r="B104" s="42" t="s">
        <v>101</v>
      </c>
      <c r="C104" s="43">
        <v>3000</v>
      </c>
      <c r="D104" s="43">
        <v>3000</v>
      </c>
      <c r="E104" s="45" t="s">
        <v>38</v>
      </c>
      <c r="F104" s="44" t="s">
        <v>36</v>
      </c>
      <c r="G104" s="43">
        <v>3000</v>
      </c>
      <c r="H104" s="44" t="s">
        <v>36</v>
      </c>
      <c r="I104" s="43">
        <v>3000</v>
      </c>
      <c r="J104" s="41" t="s">
        <v>37</v>
      </c>
      <c r="K104" s="45" t="s">
        <v>108</v>
      </c>
    </row>
    <row r="105" spans="1:11" ht="84" x14ac:dyDescent="0.2">
      <c r="A105" s="46">
        <v>7</v>
      </c>
      <c r="B105" s="47" t="s">
        <v>123</v>
      </c>
      <c r="C105" s="48">
        <v>72973</v>
      </c>
      <c r="D105" s="48">
        <v>72973</v>
      </c>
      <c r="E105" s="50" t="s">
        <v>38</v>
      </c>
      <c r="F105" s="49" t="s">
        <v>87</v>
      </c>
      <c r="G105" s="48">
        <v>72973</v>
      </c>
      <c r="H105" s="49" t="s">
        <v>87</v>
      </c>
      <c r="I105" s="48">
        <v>72973</v>
      </c>
      <c r="J105" s="46" t="s">
        <v>37</v>
      </c>
      <c r="K105" s="50" t="s">
        <v>109</v>
      </c>
    </row>
    <row r="106" spans="1:11" ht="84" x14ac:dyDescent="0.2">
      <c r="A106" s="46">
        <v>8</v>
      </c>
      <c r="B106" s="47" t="s">
        <v>122</v>
      </c>
      <c r="C106" s="48">
        <v>68600</v>
      </c>
      <c r="D106" s="48">
        <v>68600</v>
      </c>
      <c r="E106" s="50" t="s">
        <v>38</v>
      </c>
      <c r="F106" s="49" t="s">
        <v>86</v>
      </c>
      <c r="G106" s="48">
        <v>68600</v>
      </c>
      <c r="H106" s="49" t="s">
        <v>86</v>
      </c>
      <c r="I106" s="48">
        <v>68600</v>
      </c>
      <c r="J106" s="46" t="s">
        <v>37</v>
      </c>
      <c r="K106" s="50" t="s">
        <v>110</v>
      </c>
    </row>
    <row r="107" spans="1:11" ht="84" x14ac:dyDescent="0.2">
      <c r="A107" s="46">
        <v>9</v>
      </c>
      <c r="B107" s="47" t="s">
        <v>121</v>
      </c>
      <c r="C107" s="48">
        <v>86470</v>
      </c>
      <c r="D107" s="48">
        <v>86470</v>
      </c>
      <c r="E107" s="50" t="s">
        <v>38</v>
      </c>
      <c r="F107" s="49" t="s">
        <v>86</v>
      </c>
      <c r="G107" s="48">
        <v>86470</v>
      </c>
      <c r="H107" s="49" t="s">
        <v>86</v>
      </c>
      <c r="I107" s="48">
        <v>86470</v>
      </c>
      <c r="J107" s="46" t="s">
        <v>37</v>
      </c>
      <c r="K107" s="50" t="s">
        <v>111</v>
      </c>
    </row>
    <row r="108" spans="1:11" ht="84" x14ac:dyDescent="0.2">
      <c r="A108" s="46">
        <v>10</v>
      </c>
      <c r="B108" s="47" t="s">
        <v>120</v>
      </c>
      <c r="C108" s="48">
        <v>10080</v>
      </c>
      <c r="D108" s="48">
        <v>10080</v>
      </c>
      <c r="E108" s="50" t="s">
        <v>38</v>
      </c>
      <c r="F108" s="49" t="s">
        <v>88</v>
      </c>
      <c r="G108" s="48">
        <v>10080</v>
      </c>
      <c r="H108" s="49" t="s">
        <v>88</v>
      </c>
      <c r="I108" s="48">
        <v>10080</v>
      </c>
      <c r="J108" s="46" t="s">
        <v>37</v>
      </c>
      <c r="K108" s="50" t="s">
        <v>112</v>
      </c>
    </row>
    <row r="109" spans="1:11" ht="84" x14ac:dyDescent="0.2">
      <c r="A109" s="46">
        <v>11</v>
      </c>
      <c r="B109" s="47" t="s">
        <v>123</v>
      </c>
      <c r="C109" s="48">
        <v>25560</v>
      </c>
      <c r="D109" s="48">
        <v>25566.400000000001</v>
      </c>
      <c r="E109" s="50" t="s">
        <v>38</v>
      </c>
      <c r="F109" s="49" t="s">
        <v>86</v>
      </c>
      <c r="G109" s="48">
        <v>25560</v>
      </c>
      <c r="H109" s="49" t="s">
        <v>86</v>
      </c>
      <c r="I109" s="48">
        <v>25560</v>
      </c>
      <c r="J109" s="46" t="s">
        <v>37</v>
      </c>
      <c r="K109" s="50" t="s">
        <v>113</v>
      </c>
    </row>
    <row r="110" spans="1:11" ht="42" x14ac:dyDescent="0.2">
      <c r="A110" s="46">
        <v>12</v>
      </c>
      <c r="B110" s="47" t="s">
        <v>92</v>
      </c>
      <c r="C110" s="48">
        <v>200000</v>
      </c>
      <c r="D110" s="48">
        <v>194800</v>
      </c>
      <c r="E110" s="50" t="s">
        <v>38</v>
      </c>
      <c r="F110" s="49" t="s">
        <v>89</v>
      </c>
      <c r="G110" s="48">
        <v>194000</v>
      </c>
      <c r="H110" s="49" t="s">
        <v>89</v>
      </c>
      <c r="I110" s="48">
        <v>194000</v>
      </c>
      <c r="J110" s="46" t="s">
        <v>37</v>
      </c>
      <c r="K110" s="50" t="s">
        <v>114</v>
      </c>
    </row>
    <row r="111" spans="1:11" ht="63" x14ac:dyDescent="0.2">
      <c r="A111" s="46">
        <v>13</v>
      </c>
      <c r="B111" s="47" t="s">
        <v>93</v>
      </c>
      <c r="C111" s="48">
        <v>450000</v>
      </c>
      <c r="D111" s="48">
        <v>449200</v>
      </c>
      <c r="E111" s="50" t="s">
        <v>38</v>
      </c>
      <c r="F111" s="49" t="s">
        <v>89</v>
      </c>
      <c r="G111" s="48">
        <v>449000</v>
      </c>
      <c r="H111" s="49" t="s">
        <v>89</v>
      </c>
      <c r="I111" s="48">
        <v>449000</v>
      </c>
      <c r="J111" s="46" t="s">
        <v>37</v>
      </c>
      <c r="K111" s="50" t="s">
        <v>115</v>
      </c>
    </row>
    <row r="112" spans="1:11" ht="42" x14ac:dyDescent="0.2">
      <c r="A112" s="41">
        <v>14</v>
      </c>
      <c r="B112" s="42" t="s">
        <v>102</v>
      </c>
      <c r="C112" s="43">
        <v>7000</v>
      </c>
      <c r="D112" s="43">
        <v>7000</v>
      </c>
      <c r="E112" s="45" t="s">
        <v>38</v>
      </c>
      <c r="F112" s="44" t="s">
        <v>84</v>
      </c>
      <c r="G112" s="43">
        <v>7000</v>
      </c>
      <c r="H112" s="44" t="s">
        <v>84</v>
      </c>
      <c r="I112" s="43">
        <v>7000</v>
      </c>
      <c r="J112" s="41" t="s">
        <v>37</v>
      </c>
      <c r="K112" s="45" t="s">
        <v>116</v>
      </c>
    </row>
    <row r="113" spans="1:12" ht="126" x14ac:dyDescent="0.2">
      <c r="A113" s="41">
        <v>15</v>
      </c>
      <c r="B113" s="42" t="s">
        <v>96</v>
      </c>
      <c r="C113" s="43">
        <v>14000</v>
      </c>
      <c r="D113" s="43">
        <v>14000</v>
      </c>
      <c r="E113" s="45" t="s">
        <v>38</v>
      </c>
      <c r="F113" s="44" t="s">
        <v>90</v>
      </c>
      <c r="G113" s="43">
        <v>14000</v>
      </c>
      <c r="H113" s="44" t="s">
        <v>90</v>
      </c>
      <c r="I113" s="43">
        <v>14000</v>
      </c>
      <c r="J113" s="41" t="s">
        <v>37</v>
      </c>
      <c r="K113" s="45" t="s">
        <v>117</v>
      </c>
    </row>
    <row r="114" spans="1:12" ht="42" x14ac:dyDescent="0.2">
      <c r="A114" s="41">
        <v>16</v>
      </c>
      <c r="B114" s="42" t="s">
        <v>94</v>
      </c>
      <c r="C114" s="43">
        <v>44668</v>
      </c>
      <c r="D114" s="43">
        <v>44668</v>
      </c>
      <c r="E114" s="45" t="s">
        <v>38</v>
      </c>
      <c r="F114" s="44" t="s">
        <v>28</v>
      </c>
      <c r="G114" s="43">
        <v>44668</v>
      </c>
      <c r="H114" s="44" t="s">
        <v>28</v>
      </c>
      <c r="I114" s="43">
        <v>44668</v>
      </c>
      <c r="J114" s="41" t="s">
        <v>37</v>
      </c>
      <c r="K114" s="45" t="s">
        <v>119</v>
      </c>
    </row>
    <row r="115" spans="1:12" ht="42" x14ac:dyDescent="0.2">
      <c r="A115" s="41">
        <v>17</v>
      </c>
      <c r="B115" s="42" t="s">
        <v>95</v>
      </c>
      <c r="C115" s="43">
        <v>6872</v>
      </c>
      <c r="D115" s="43">
        <v>6872</v>
      </c>
      <c r="E115" s="45" t="s">
        <v>38</v>
      </c>
      <c r="F115" s="44" t="s">
        <v>28</v>
      </c>
      <c r="G115" s="43">
        <v>6872</v>
      </c>
      <c r="H115" s="44" t="s">
        <v>28</v>
      </c>
      <c r="I115" s="43">
        <v>6872</v>
      </c>
      <c r="J115" s="41" t="s">
        <v>37</v>
      </c>
      <c r="K115" s="45" t="s">
        <v>118</v>
      </c>
    </row>
    <row r="116" spans="1:12" x14ac:dyDescent="0.2">
      <c r="A116" s="2"/>
      <c r="B116" s="5"/>
      <c r="C116" s="1"/>
      <c r="D116" s="1"/>
      <c r="E116"/>
      <c r="F116" s="14"/>
      <c r="G116" s="1"/>
      <c r="H116" s="14"/>
      <c r="I116" s="1"/>
      <c r="J116"/>
      <c r="K116"/>
    </row>
    <row r="117" spans="1:12" x14ac:dyDescent="0.2">
      <c r="A117" s="2"/>
      <c r="B117" s="5"/>
      <c r="C117" s="1"/>
      <c r="D117" s="1"/>
      <c r="E117"/>
      <c r="F117" s="14"/>
      <c r="G117" s="1"/>
      <c r="H117" s="14"/>
      <c r="I117" s="1"/>
      <c r="J117"/>
      <c r="K117"/>
    </row>
    <row r="118" spans="1:12" x14ac:dyDescent="0.2">
      <c r="A118" s="2"/>
      <c r="B118" s="5"/>
      <c r="C118" s="1"/>
      <c r="D118" s="1"/>
      <c r="E118"/>
      <c r="F118" s="14"/>
      <c r="G118" s="1"/>
      <c r="H118" s="14"/>
      <c r="I118" s="1"/>
      <c r="J118"/>
      <c r="K118"/>
    </row>
    <row r="119" spans="1:12" ht="21" x14ac:dyDescent="0.35">
      <c r="A119" s="40" t="s">
        <v>360</v>
      </c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</row>
    <row r="120" spans="1:12" ht="21" x14ac:dyDescent="0.35">
      <c r="A120" s="40" t="s">
        <v>361</v>
      </c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</row>
    <row r="121" spans="1:12" ht="21" x14ac:dyDescent="0.35">
      <c r="A121" s="40" t="s">
        <v>362</v>
      </c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</row>
    <row r="122" spans="1:12" ht="21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 ht="21" x14ac:dyDescent="0.35">
      <c r="A123" s="4"/>
      <c r="B123" s="4"/>
      <c r="C123" s="31" t="s">
        <v>339</v>
      </c>
      <c r="D123" s="31"/>
      <c r="E123" s="21" t="s">
        <v>340</v>
      </c>
      <c r="F123" s="21" t="s">
        <v>341</v>
      </c>
      <c r="G123" s="4"/>
      <c r="H123" s="4"/>
      <c r="I123" s="4"/>
      <c r="J123" s="4"/>
      <c r="K123" s="4"/>
      <c r="L123" s="4"/>
    </row>
    <row r="124" spans="1:12" ht="21" x14ac:dyDescent="0.35">
      <c r="A124" s="4"/>
      <c r="B124" s="4"/>
      <c r="C124" s="32" t="s">
        <v>342</v>
      </c>
      <c r="D124" s="32"/>
      <c r="E124" s="22">
        <v>0</v>
      </c>
      <c r="F124" s="22" t="s">
        <v>337</v>
      </c>
      <c r="G124" s="4"/>
      <c r="H124" s="4"/>
      <c r="I124" s="4"/>
      <c r="J124" s="4"/>
      <c r="K124" s="4"/>
      <c r="L124" s="4"/>
    </row>
    <row r="125" spans="1:12" ht="21" x14ac:dyDescent="0.35">
      <c r="A125" s="4"/>
      <c r="B125" s="4"/>
      <c r="C125" s="32" t="s">
        <v>343</v>
      </c>
      <c r="D125" s="32"/>
      <c r="E125" s="22">
        <v>0</v>
      </c>
      <c r="F125" s="22" t="s">
        <v>337</v>
      </c>
      <c r="G125" s="4"/>
      <c r="H125" s="4" t="s">
        <v>352</v>
      </c>
      <c r="I125" s="4"/>
      <c r="J125" s="4"/>
      <c r="K125" s="4"/>
      <c r="L125" s="4"/>
    </row>
    <row r="126" spans="1:12" ht="21" x14ac:dyDescent="0.35">
      <c r="A126" s="4"/>
      <c r="B126" s="4"/>
      <c r="C126" s="32" t="s">
        <v>344</v>
      </c>
      <c r="D126" s="32"/>
      <c r="E126" s="22">
        <v>17</v>
      </c>
      <c r="F126" s="23">
        <v>1057046</v>
      </c>
      <c r="G126" s="4"/>
      <c r="H126" s="4"/>
      <c r="I126" s="4"/>
      <c r="J126" s="4"/>
      <c r="K126" s="4"/>
      <c r="L126" s="4"/>
    </row>
    <row r="127" spans="1:12" ht="21" x14ac:dyDescent="0.35">
      <c r="A127" s="4"/>
      <c r="B127" s="4"/>
      <c r="C127" s="32" t="s">
        <v>345</v>
      </c>
      <c r="D127" s="32"/>
      <c r="E127" s="22">
        <v>0</v>
      </c>
      <c r="F127" s="22" t="s">
        <v>337</v>
      </c>
      <c r="G127" s="4"/>
      <c r="H127" s="4"/>
      <c r="I127" s="4"/>
      <c r="J127" s="4"/>
      <c r="K127" s="4"/>
      <c r="L127" s="4"/>
    </row>
    <row r="128" spans="1:12" ht="21" x14ac:dyDescent="0.35">
      <c r="A128" s="4"/>
      <c r="B128" s="4"/>
      <c r="C128" s="32" t="s">
        <v>346</v>
      </c>
      <c r="D128" s="32"/>
      <c r="E128" s="22">
        <v>0</v>
      </c>
      <c r="F128" s="22" t="s">
        <v>337</v>
      </c>
      <c r="G128" s="4"/>
      <c r="H128" s="4"/>
      <c r="I128" s="4"/>
      <c r="J128" s="4"/>
      <c r="K128" s="4"/>
      <c r="L128" s="4"/>
    </row>
    <row r="129" spans="1:12" ht="21" x14ac:dyDescent="0.35">
      <c r="A129" s="4"/>
      <c r="B129" s="4"/>
      <c r="C129" s="31" t="s">
        <v>347</v>
      </c>
      <c r="D129" s="31"/>
      <c r="E129" s="22">
        <v>17</v>
      </c>
      <c r="F129" s="23">
        <f>F126</f>
        <v>1057046</v>
      </c>
      <c r="G129" s="4"/>
      <c r="H129" s="4"/>
      <c r="I129" s="4"/>
      <c r="J129" s="4"/>
      <c r="K129" s="4"/>
      <c r="L129" s="4"/>
    </row>
    <row r="130" spans="1:12" ht="21" x14ac:dyDescent="0.35">
      <c r="A130" s="4"/>
      <c r="B130" s="4"/>
      <c r="C130" s="36" t="s">
        <v>348</v>
      </c>
      <c r="D130" s="36"/>
      <c r="E130" s="36"/>
      <c r="F130" s="38" t="s">
        <v>353</v>
      </c>
      <c r="G130" s="4"/>
      <c r="H130" s="4"/>
      <c r="I130" s="4"/>
      <c r="J130" s="4"/>
      <c r="K130" s="4"/>
      <c r="L130" s="4"/>
    </row>
    <row r="131" spans="1:12" ht="20.25" x14ac:dyDescent="0.2">
      <c r="C131" s="37" t="s">
        <v>349</v>
      </c>
      <c r="D131" s="37"/>
      <c r="E131" s="37"/>
      <c r="F131" s="39" t="s">
        <v>353</v>
      </c>
    </row>
    <row r="132" spans="1:12" ht="19.5" x14ac:dyDescent="0.2">
      <c r="C132" s="33"/>
      <c r="D132" s="33"/>
      <c r="E132" s="34"/>
      <c r="F132" s="35"/>
    </row>
    <row r="167" spans="1:11" ht="23.25" x14ac:dyDescent="0.35">
      <c r="A167" s="30" t="s">
        <v>332</v>
      </c>
      <c r="B167" s="30"/>
      <c r="C167" s="30"/>
      <c r="D167" s="30"/>
      <c r="E167" s="30"/>
      <c r="F167" s="30"/>
      <c r="G167" s="30"/>
      <c r="H167" s="30"/>
      <c r="I167" s="30"/>
      <c r="J167" s="30"/>
      <c r="K167" s="20" t="s">
        <v>331</v>
      </c>
    </row>
    <row r="168" spans="1:11" ht="23.25" x14ac:dyDescent="0.35">
      <c r="A168" s="29" t="s">
        <v>11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</row>
    <row r="169" spans="1:11" ht="23.25" x14ac:dyDescent="0.35">
      <c r="A169" s="30" t="s">
        <v>15</v>
      </c>
      <c r="B169" s="30"/>
      <c r="C169" s="30"/>
      <c r="D169" s="30"/>
      <c r="E169" s="30"/>
      <c r="F169" s="30"/>
      <c r="G169" s="30"/>
      <c r="H169" s="30"/>
      <c r="I169" s="30"/>
      <c r="J169" s="30"/>
      <c r="K169" s="30"/>
    </row>
    <row r="170" spans="1:11" ht="21" x14ac:dyDescent="0.35">
      <c r="A170" s="76" t="s">
        <v>0</v>
      </c>
      <c r="B170" s="77" t="s">
        <v>1</v>
      </c>
      <c r="C170" s="78" t="s">
        <v>2</v>
      </c>
      <c r="D170" s="79" t="s">
        <v>3</v>
      </c>
      <c r="E170" s="76" t="s">
        <v>4</v>
      </c>
      <c r="F170" s="77" t="s">
        <v>5</v>
      </c>
      <c r="G170" s="78" t="s">
        <v>6</v>
      </c>
      <c r="H170" s="77" t="s">
        <v>7</v>
      </c>
      <c r="I170" s="78" t="s">
        <v>8</v>
      </c>
      <c r="J170" s="81" t="s">
        <v>9</v>
      </c>
      <c r="K170" s="76" t="s">
        <v>10</v>
      </c>
    </row>
    <row r="171" spans="1:11" ht="21" x14ac:dyDescent="0.35">
      <c r="A171" s="51">
        <v>1</v>
      </c>
      <c r="B171" s="52" t="s">
        <v>181</v>
      </c>
      <c r="C171" s="53">
        <v>8950</v>
      </c>
      <c r="D171" s="53">
        <v>8950</v>
      </c>
      <c r="E171" s="46" t="s">
        <v>38</v>
      </c>
      <c r="F171" s="54" t="s">
        <v>33</v>
      </c>
      <c r="G171" s="53">
        <v>8950</v>
      </c>
      <c r="H171" s="54" t="s">
        <v>33</v>
      </c>
      <c r="I171" s="53">
        <v>8950</v>
      </c>
      <c r="J171" s="46" t="s">
        <v>37</v>
      </c>
      <c r="K171" s="55" t="s">
        <v>182</v>
      </c>
    </row>
    <row r="172" spans="1:11" ht="63" x14ac:dyDescent="0.2">
      <c r="A172" s="46">
        <v>2</v>
      </c>
      <c r="B172" s="47" t="s">
        <v>131</v>
      </c>
      <c r="C172" s="48">
        <v>200000</v>
      </c>
      <c r="D172" s="48">
        <v>180900</v>
      </c>
      <c r="E172" s="46" t="s">
        <v>38</v>
      </c>
      <c r="F172" s="49" t="s">
        <v>124</v>
      </c>
      <c r="G172" s="48">
        <v>175852.13</v>
      </c>
      <c r="H172" s="49" t="s">
        <v>124</v>
      </c>
      <c r="I172" s="48">
        <v>175852.13</v>
      </c>
      <c r="J172" s="46" t="s">
        <v>37</v>
      </c>
      <c r="K172" s="50" t="s">
        <v>208</v>
      </c>
    </row>
    <row r="173" spans="1:11" ht="42" x14ac:dyDescent="0.2">
      <c r="A173" s="41">
        <v>3</v>
      </c>
      <c r="B173" s="42" t="s">
        <v>161</v>
      </c>
      <c r="C173" s="43">
        <v>118031.7</v>
      </c>
      <c r="D173" s="43">
        <v>118031.7</v>
      </c>
      <c r="E173" s="41" t="s">
        <v>38</v>
      </c>
      <c r="F173" s="44" t="s">
        <v>125</v>
      </c>
      <c r="G173" s="43">
        <v>118031.7</v>
      </c>
      <c r="H173" s="44" t="s">
        <v>125</v>
      </c>
      <c r="I173" s="43">
        <v>118031.7</v>
      </c>
      <c r="J173" s="41" t="s">
        <v>37</v>
      </c>
      <c r="K173" s="45" t="s">
        <v>183</v>
      </c>
    </row>
    <row r="174" spans="1:11" ht="42" x14ac:dyDescent="0.35">
      <c r="A174" s="51">
        <v>4</v>
      </c>
      <c r="B174" s="42" t="s">
        <v>162</v>
      </c>
      <c r="C174" s="43">
        <v>25000</v>
      </c>
      <c r="D174" s="43">
        <v>25000</v>
      </c>
      <c r="E174" s="41" t="s">
        <v>38</v>
      </c>
      <c r="F174" s="44" t="s">
        <v>126</v>
      </c>
      <c r="G174" s="43">
        <v>25000</v>
      </c>
      <c r="H174" s="44" t="s">
        <v>126</v>
      </c>
      <c r="I174" s="43">
        <v>25000</v>
      </c>
      <c r="J174" s="41" t="s">
        <v>37</v>
      </c>
      <c r="K174" s="45" t="s">
        <v>184</v>
      </c>
    </row>
    <row r="175" spans="1:11" ht="21" x14ac:dyDescent="0.2">
      <c r="A175" s="46">
        <v>5</v>
      </c>
      <c r="B175" s="42" t="s">
        <v>163</v>
      </c>
      <c r="C175" s="43">
        <v>850</v>
      </c>
      <c r="D175" s="43">
        <v>850</v>
      </c>
      <c r="E175" s="41" t="s">
        <v>38</v>
      </c>
      <c r="F175" s="44" t="s">
        <v>33</v>
      </c>
      <c r="G175" s="43">
        <v>850</v>
      </c>
      <c r="H175" s="44" t="s">
        <v>33</v>
      </c>
      <c r="I175" s="43">
        <v>850</v>
      </c>
      <c r="J175" s="41" t="s">
        <v>37</v>
      </c>
      <c r="K175" s="45" t="s">
        <v>185</v>
      </c>
    </row>
    <row r="176" spans="1:11" ht="21" x14ac:dyDescent="0.2">
      <c r="A176" s="41">
        <v>6</v>
      </c>
      <c r="B176" s="42" t="s">
        <v>164</v>
      </c>
      <c r="C176" s="43">
        <v>1200</v>
      </c>
      <c r="D176" s="43">
        <v>1200</v>
      </c>
      <c r="E176" s="41" t="s">
        <v>38</v>
      </c>
      <c r="F176" s="44" t="s">
        <v>36</v>
      </c>
      <c r="G176" s="43">
        <v>1200</v>
      </c>
      <c r="H176" s="44" t="s">
        <v>36</v>
      </c>
      <c r="I176" s="43">
        <v>1200</v>
      </c>
      <c r="J176" s="41" t="s">
        <v>37</v>
      </c>
      <c r="K176" s="45" t="s">
        <v>186</v>
      </c>
    </row>
    <row r="177" spans="1:11" ht="21" x14ac:dyDescent="0.35">
      <c r="A177" s="51">
        <v>7</v>
      </c>
      <c r="B177" s="42" t="s">
        <v>42</v>
      </c>
      <c r="C177" s="43">
        <v>4125</v>
      </c>
      <c r="D177" s="43">
        <v>4125</v>
      </c>
      <c r="E177" s="41" t="s">
        <v>38</v>
      </c>
      <c r="F177" s="44" t="s">
        <v>127</v>
      </c>
      <c r="G177" s="43">
        <v>4125</v>
      </c>
      <c r="H177" s="44" t="s">
        <v>127</v>
      </c>
      <c r="I177" s="43">
        <v>4125</v>
      </c>
      <c r="J177" s="41" t="s">
        <v>37</v>
      </c>
      <c r="K177" s="45" t="s">
        <v>187</v>
      </c>
    </row>
    <row r="178" spans="1:11" ht="21" x14ac:dyDescent="0.2">
      <c r="A178" s="46">
        <v>8</v>
      </c>
      <c r="B178" s="42" t="s">
        <v>165</v>
      </c>
      <c r="C178" s="43">
        <v>13413</v>
      </c>
      <c r="D178" s="43">
        <v>13413</v>
      </c>
      <c r="E178" s="41" t="s">
        <v>38</v>
      </c>
      <c r="F178" s="44" t="s">
        <v>29</v>
      </c>
      <c r="G178" s="43">
        <v>13413</v>
      </c>
      <c r="H178" s="44" t="s">
        <v>29</v>
      </c>
      <c r="I178" s="43">
        <v>13413</v>
      </c>
      <c r="J178" s="41" t="s">
        <v>37</v>
      </c>
      <c r="K178" s="45" t="s">
        <v>188</v>
      </c>
    </row>
    <row r="179" spans="1:11" ht="21" x14ac:dyDescent="0.2">
      <c r="A179" s="41">
        <v>9</v>
      </c>
      <c r="B179" s="42" t="s">
        <v>166</v>
      </c>
      <c r="C179" s="43">
        <v>12445</v>
      </c>
      <c r="D179" s="43">
        <v>12445</v>
      </c>
      <c r="E179" s="41" t="s">
        <v>38</v>
      </c>
      <c r="F179" s="44" t="s">
        <v>29</v>
      </c>
      <c r="G179" s="43">
        <v>12445</v>
      </c>
      <c r="H179" s="44" t="s">
        <v>29</v>
      </c>
      <c r="I179" s="43">
        <v>12445</v>
      </c>
      <c r="J179" s="41" t="s">
        <v>37</v>
      </c>
      <c r="K179" s="45" t="s">
        <v>189</v>
      </c>
    </row>
    <row r="180" spans="1:11" ht="21" x14ac:dyDescent="0.35">
      <c r="A180" s="51">
        <v>10</v>
      </c>
      <c r="B180" s="42" t="s">
        <v>167</v>
      </c>
      <c r="C180" s="43">
        <v>20000</v>
      </c>
      <c r="D180" s="43">
        <v>20000</v>
      </c>
      <c r="E180" s="41" t="s">
        <v>38</v>
      </c>
      <c r="F180" s="44" t="s">
        <v>29</v>
      </c>
      <c r="G180" s="43">
        <v>20000</v>
      </c>
      <c r="H180" s="44" t="s">
        <v>29</v>
      </c>
      <c r="I180" s="43">
        <v>20000</v>
      </c>
      <c r="J180" s="41" t="s">
        <v>37</v>
      </c>
      <c r="K180" s="45" t="s">
        <v>190</v>
      </c>
    </row>
    <row r="181" spans="1:11" ht="21" x14ac:dyDescent="0.2">
      <c r="A181" s="46">
        <v>11</v>
      </c>
      <c r="B181" s="42" t="s">
        <v>168</v>
      </c>
      <c r="C181" s="43">
        <v>1460</v>
      </c>
      <c r="D181" s="43">
        <v>1460</v>
      </c>
      <c r="E181" s="41" t="s">
        <v>38</v>
      </c>
      <c r="F181" s="44" t="s">
        <v>29</v>
      </c>
      <c r="G181" s="43">
        <v>1460</v>
      </c>
      <c r="H181" s="44" t="s">
        <v>29</v>
      </c>
      <c r="I181" s="43">
        <v>1460</v>
      </c>
      <c r="J181" s="41" t="s">
        <v>37</v>
      </c>
      <c r="K181" s="45" t="s">
        <v>191</v>
      </c>
    </row>
    <row r="182" spans="1:11" ht="21" x14ac:dyDescent="0.2">
      <c r="A182" s="41">
        <v>12</v>
      </c>
      <c r="B182" s="42" t="s">
        <v>169</v>
      </c>
      <c r="C182" s="43">
        <v>12310</v>
      </c>
      <c r="D182" s="43">
        <v>12310</v>
      </c>
      <c r="E182" s="41" t="s">
        <v>38</v>
      </c>
      <c r="F182" s="44" t="s">
        <v>29</v>
      </c>
      <c r="G182" s="43">
        <v>12310</v>
      </c>
      <c r="H182" s="44" t="s">
        <v>29</v>
      </c>
      <c r="I182" s="43">
        <v>12310</v>
      </c>
      <c r="J182" s="41" t="s">
        <v>37</v>
      </c>
      <c r="K182" s="45" t="s">
        <v>192</v>
      </c>
    </row>
    <row r="183" spans="1:11" ht="21" x14ac:dyDescent="0.35">
      <c r="A183" s="51">
        <v>13</v>
      </c>
      <c r="B183" s="42" t="s">
        <v>163</v>
      </c>
      <c r="C183" s="43">
        <v>562</v>
      </c>
      <c r="D183" s="43">
        <v>562</v>
      </c>
      <c r="E183" s="41" t="s">
        <v>38</v>
      </c>
      <c r="F183" s="44" t="s">
        <v>29</v>
      </c>
      <c r="G183" s="43">
        <v>562</v>
      </c>
      <c r="H183" s="44" t="s">
        <v>29</v>
      </c>
      <c r="I183" s="43">
        <v>562</v>
      </c>
      <c r="J183" s="41" t="s">
        <v>37</v>
      </c>
      <c r="K183" s="45" t="s">
        <v>193</v>
      </c>
    </row>
    <row r="184" spans="1:11" ht="21" x14ac:dyDescent="0.2">
      <c r="A184" s="46">
        <v>14</v>
      </c>
      <c r="B184" s="42" t="s">
        <v>170</v>
      </c>
      <c r="C184" s="43">
        <v>18237</v>
      </c>
      <c r="D184" s="43">
        <v>18237</v>
      </c>
      <c r="E184" s="41" t="s">
        <v>38</v>
      </c>
      <c r="F184" s="44" t="s">
        <v>29</v>
      </c>
      <c r="G184" s="43">
        <v>18237</v>
      </c>
      <c r="H184" s="44" t="s">
        <v>29</v>
      </c>
      <c r="I184" s="43">
        <v>18237</v>
      </c>
      <c r="J184" s="41" t="s">
        <v>37</v>
      </c>
      <c r="K184" s="45" t="s">
        <v>194</v>
      </c>
    </row>
    <row r="185" spans="1:11" ht="21" x14ac:dyDescent="0.2">
      <c r="A185" s="41">
        <v>15</v>
      </c>
      <c r="B185" s="42" t="s">
        <v>171</v>
      </c>
      <c r="C185" s="43">
        <v>4040</v>
      </c>
      <c r="D185" s="43">
        <v>4040</v>
      </c>
      <c r="E185" s="41" t="s">
        <v>38</v>
      </c>
      <c r="F185" s="44" t="s">
        <v>29</v>
      </c>
      <c r="G185" s="43">
        <v>4040</v>
      </c>
      <c r="H185" s="44" t="s">
        <v>29</v>
      </c>
      <c r="I185" s="43">
        <v>4040</v>
      </c>
      <c r="J185" s="41" t="s">
        <v>37</v>
      </c>
      <c r="K185" s="45" t="s">
        <v>195</v>
      </c>
    </row>
    <row r="186" spans="1:11" ht="21" x14ac:dyDescent="0.35">
      <c r="A186" s="51">
        <v>16</v>
      </c>
      <c r="B186" s="42" t="s">
        <v>172</v>
      </c>
      <c r="C186" s="43">
        <v>3920</v>
      </c>
      <c r="D186" s="43">
        <v>3920</v>
      </c>
      <c r="E186" s="41" t="s">
        <v>38</v>
      </c>
      <c r="F186" s="44" t="s">
        <v>29</v>
      </c>
      <c r="G186" s="43">
        <v>3920</v>
      </c>
      <c r="H186" s="44" t="s">
        <v>29</v>
      </c>
      <c r="I186" s="43">
        <v>3920</v>
      </c>
      <c r="J186" s="41" t="s">
        <v>37</v>
      </c>
      <c r="K186" s="45" t="s">
        <v>196</v>
      </c>
    </row>
    <row r="187" spans="1:11" ht="21" x14ac:dyDescent="0.2">
      <c r="A187" s="46">
        <v>17</v>
      </c>
      <c r="B187" s="42" t="s">
        <v>100</v>
      </c>
      <c r="C187" s="43">
        <v>2417</v>
      </c>
      <c r="D187" s="43">
        <v>2417</v>
      </c>
      <c r="E187" s="41" t="s">
        <v>38</v>
      </c>
      <c r="F187" s="44" t="s">
        <v>87</v>
      </c>
      <c r="G187" s="43">
        <v>2417</v>
      </c>
      <c r="H187" s="44" t="s">
        <v>87</v>
      </c>
      <c r="I187" s="43">
        <v>2417</v>
      </c>
      <c r="J187" s="41" t="s">
        <v>37</v>
      </c>
      <c r="K187" s="45" t="s">
        <v>197</v>
      </c>
    </row>
    <row r="188" spans="1:11" ht="42" x14ac:dyDescent="0.2">
      <c r="A188" s="41">
        <v>18</v>
      </c>
      <c r="B188" s="42" t="s">
        <v>213</v>
      </c>
      <c r="C188" s="43">
        <v>8500</v>
      </c>
      <c r="D188" s="43">
        <v>8500</v>
      </c>
      <c r="E188" s="41" t="s">
        <v>38</v>
      </c>
      <c r="F188" s="44" t="s">
        <v>84</v>
      </c>
      <c r="G188" s="43">
        <v>8500</v>
      </c>
      <c r="H188" s="44" t="s">
        <v>84</v>
      </c>
      <c r="I188" s="43">
        <v>8500</v>
      </c>
      <c r="J188" s="41" t="s">
        <v>37</v>
      </c>
      <c r="K188" s="45" t="s">
        <v>198</v>
      </c>
    </row>
    <row r="189" spans="1:11" ht="42" x14ac:dyDescent="0.35">
      <c r="A189" s="51">
        <v>19</v>
      </c>
      <c r="B189" s="42" t="s">
        <v>174</v>
      </c>
      <c r="C189" s="43">
        <v>4000</v>
      </c>
      <c r="D189" s="43">
        <v>4000</v>
      </c>
      <c r="E189" s="41" t="s">
        <v>38</v>
      </c>
      <c r="F189" s="44" t="s">
        <v>84</v>
      </c>
      <c r="G189" s="43">
        <v>4000</v>
      </c>
      <c r="H189" s="44" t="s">
        <v>84</v>
      </c>
      <c r="I189" s="43">
        <v>4000</v>
      </c>
      <c r="J189" s="41" t="s">
        <v>37</v>
      </c>
      <c r="K189" s="45" t="s">
        <v>199</v>
      </c>
    </row>
    <row r="190" spans="1:11" ht="21" x14ac:dyDescent="0.2">
      <c r="A190" s="46">
        <v>20</v>
      </c>
      <c r="B190" s="42" t="s">
        <v>175</v>
      </c>
      <c r="C190" s="43">
        <v>2200</v>
      </c>
      <c r="D190" s="43">
        <v>2200</v>
      </c>
      <c r="E190" s="41" t="s">
        <v>38</v>
      </c>
      <c r="F190" s="44" t="s">
        <v>29</v>
      </c>
      <c r="G190" s="43">
        <v>2200</v>
      </c>
      <c r="H190" s="44" t="s">
        <v>29</v>
      </c>
      <c r="I190" s="43">
        <v>2200</v>
      </c>
      <c r="J190" s="41" t="s">
        <v>37</v>
      </c>
      <c r="K190" s="45" t="s">
        <v>200</v>
      </c>
    </row>
    <row r="191" spans="1:11" ht="63" x14ac:dyDescent="0.2">
      <c r="A191" s="46">
        <v>21</v>
      </c>
      <c r="B191" s="47" t="s">
        <v>132</v>
      </c>
      <c r="C191" s="48">
        <v>2702000</v>
      </c>
      <c r="D191" s="48">
        <v>2702000</v>
      </c>
      <c r="E191" s="46" t="s">
        <v>133</v>
      </c>
      <c r="F191" s="49" t="s">
        <v>128</v>
      </c>
      <c r="G191" s="48">
        <v>2690000</v>
      </c>
      <c r="H191" s="49" t="s">
        <v>128</v>
      </c>
      <c r="I191" s="48">
        <v>2690000</v>
      </c>
      <c r="J191" s="49" t="s">
        <v>329</v>
      </c>
      <c r="K191" s="50" t="s">
        <v>201</v>
      </c>
    </row>
    <row r="192" spans="1:11" ht="42" x14ac:dyDescent="0.35">
      <c r="A192" s="51">
        <v>22</v>
      </c>
      <c r="B192" s="42" t="s">
        <v>176</v>
      </c>
      <c r="C192" s="43">
        <v>1800</v>
      </c>
      <c r="D192" s="43">
        <v>1800</v>
      </c>
      <c r="E192" s="41" t="s">
        <v>38</v>
      </c>
      <c r="F192" s="44" t="s">
        <v>129</v>
      </c>
      <c r="G192" s="43">
        <v>1800</v>
      </c>
      <c r="H192" s="44" t="s">
        <v>129</v>
      </c>
      <c r="I192" s="43">
        <v>1800</v>
      </c>
      <c r="J192" s="41" t="s">
        <v>37</v>
      </c>
      <c r="K192" s="45" t="s">
        <v>202</v>
      </c>
    </row>
    <row r="193" spans="1:12" ht="42" x14ac:dyDescent="0.2">
      <c r="A193" s="46">
        <v>23</v>
      </c>
      <c r="B193" s="42" t="s">
        <v>177</v>
      </c>
      <c r="C193" s="43">
        <v>44668</v>
      </c>
      <c r="D193" s="43">
        <v>44668</v>
      </c>
      <c r="E193" s="41" t="s">
        <v>38</v>
      </c>
      <c r="F193" s="44" t="s">
        <v>28</v>
      </c>
      <c r="G193" s="43">
        <v>44668</v>
      </c>
      <c r="H193" s="44" t="s">
        <v>28</v>
      </c>
      <c r="I193" s="43">
        <v>44668</v>
      </c>
      <c r="J193" s="41" t="s">
        <v>37</v>
      </c>
      <c r="K193" s="45" t="s">
        <v>203</v>
      </c>
    </row>
    <row r="194" spans="1:12" ht="42" x14ac:dyDescent="0.2">
      <c r="A194" s="41">
        <v>24</v>
      </c>
      <c r="B194" s="42" t="s">
        <v>178</v>
      </c>
      <c r="C194" s="43">
        <v>6872</v>
      </c>
      <c r="D194" s="43">
        <v>6872</v>
      </c>
      <c r="E194" s="41" t="s">
        <v>38</v>
      </c>
      <c r="F194" s="44" t="s">
        <v>28</v>
      </c>
      <c r="G194" s="43">
        <v>6872</v>
      </c>
      <c r="H194" s="44" t="s">
        <v>28</v>
      </c>
      <c r="I194" s="43">
        <v>6872</v>
      </c>
      <c r="J194" s="41" t="s">
        <v>37</v>
      </c>
      <c r="K194" s="45" t="s">
        <v>204</v>
      </c>
    </row>
    <row r="195" spans="1:12" ht="21" x14ac:dyDescent="0.35">
      <c r="A195" s="51">
        <v>25</v>
      </c>
      <c r="B195" s="42" t="s">
        <v>179</v>
      </c>
      <c r="C195" s="43">
        <v>27000</v>
      </c>
      <c r="D195" s="43">
        <v>27000</v>
      </c>
      <c r="E195" s="41" t="s">
        <v>38</v>
      </c>
      <c r="F195" s="44" t="s">
        <v>26</v>
      </c>
      <c r="G195" s="43">
        <v>27000</v>
      </c>
      <c r="H195" s="44" t="s">
        <v>26</v>
      </c>
      <c r="I195" s="43">
        <v>27000</v>
      </c>
      <c r="J195" s="41" t="s">
        <v>37</v>
      </c>
      <c r="K195" s="45" t="s">
        <v>205</v>
      </c>
    </row>
    <row r="196" spans="1:12" ht="21" x14ac:dyDescent="0.2">
      <c r="A196" s="46">
        <v>26</v>
      </c>
      <c r="B196" s="42" t="s">
        <v>42</v>
      </c>
      <c r="C196" s="43">
        <v>22500</v>
      </c>
      <c r="D196" s="43">
        <v>22500</v>
      </c>
      <c r="E196" s="41" t="s">
        <v>38</v>
      </c>
      <c r="F196" s="44" t="s">
        <v>127</v>
      </c>
      <c r="G196" s="43">
        <v>22500</v>
      </c>
      <c r="H196" s="44" t="s">
        <v>127</v>
      </c>
      <c r="I196" s="43">
        <v>22500</v>
      </c>
      <c r="J196" s="41" t="s">
        <v>37</v>
      </c>
      <c r="K196" s="45" t="s">
        <v>206</v>
      </c>
    </row>
    <row r="197" spans="1:12" ht="21" x14ac:dyDescent="0.2">
      <c r="A197" s="41">
        <v>27</v>
      </c>
      <c r="B197" s="42" t="s">
        <v>180</v>
      </c>
      <c r="C197" s="43">
        <v>13500</v>
      </c>
      <c r="D197" s="43">
        <v>13500</v>
      </c>
      <c r="E197" s="41" t="s">
        <v>38</v>
      </c>
      <c r="F197" s="44" t="s">
        <v>130</v>
      </c>
      <c r="G197" s="43">
        <v>13500</v>
      </c>
      <c r="H197" s="44" t="s">
        <v>130</v>
      </c>
      <c r="I197" s="43">
        <v>13500</v>
      </c>
      <c r="J197" s="41" t="s">
        <v>37</v>
      </c>
      <c r="K197" s="45" t="s">
        <v>207</v>
      </c>
    </row>
    <row r="198" spans="1:12" ht="21" x14ac:dyDescent="0.35">
      <c r="A198" s="66"/>
      <c r="B198" s="56"/>
      <c r="C198" s="57"/>
      <c r="D198" s="57"/>
      <c r="E198" s="58"/>
      <c r="F198" s="59"/>
      <c r="G198" s="57"/>
      <c r="H198" s="59"/>
      <c r="I198" s="57"/>
      <c r="J198" s="58"/>
      <c r="K198" s="60"/>
    </row>
    <row r="199" spans="1:12" x14ac:dyDescent="0.2">
      <c r="A199" s="63"/>
      <c r="B199" s="61"/>
      <c r="C199" s="62"/>
      <c r="D199" s="62"/>
      <c r="E199" s="63"/>
      <c r="F199" s="61"/>
      <c r="G199" s="64"/>
      <c r="H199" s="61"/>
      <c r="I199" s="64"/>
      <c r="J199" s="65"/>
      <c r="K199" s="65"/>
    </row>
    <row r="200" spans="1:12" ht="21" x14ac:dyDescent="0.35">
      <c r="A200" s="40" t="s">
        <v>360</v>
      </c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</row>
    <row r="201" spans="1:12" ht="21" x14ac:dyDescent="0.35">
      <c r="A201" s="40" t="s">
        <v>363</v>
      </c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</row>
    <row r="202" spans="1:12" ht="21" x14ac:dyDescent="0.35">
      <c r="A202" s="40" t="s">
        <v>364</v>
      </c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</row>
    <row r="203" spans="1:12" ht="21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</row>
    <row r="204" spans="1:12" ht="21" x14ac:dyDescent="0.35">
      <c r="A204" s="4"/>
      <c r="B204" s="4"/>
      <c r="C204" s="31" t="s">
        <v>339</v>
      </c>
      <c r="D204" s="31"/>
      <c r="E204" s="21" t="s">
        <v>340</v>
      </c>
      <c r="F204" s="21" t="s">
        <v>341</v>
      </c>
      <c r="G204" s="4"/>
      <c r="H204" s="4"/>
      <c r="I204" s="4"/>
      <c r="J204" s="4"/>
      <c r="K204" s="4"/>
      <c r="L204" s="4"/>
    </row>
    <row r="205" spans="1:12" ht="21" x14ac:dyDescent="0.35">
      <c r="A205" s="4"/>
      <c r="B205" s="4"/>
      <c r="C205" s="32" t="s">
        <v>342</v>
      </c>
      <c r="D205" s="32"/>
      <c r="E205" s="22">
        <v>1</v>
      </c>
      <c r="F205" s="23">
        <v>2690000</v>
      </c>
      <c r="G205" s="4"/>
      <c r="H205" s="4"/>
      <c r="I205" s="4"/>
      <c r="J205" s="4"/>
      <c r="K205" s="4"/>
      <c r="L205" s="4"/>
    </row>
    <row r="206" spans="1:12" ht="21" x14ac:dyDescent="0.35">
      <c r="A206" s="4"/>
      <c r="B206" s="4"/>
      <c r="C206" s="32" t="s">
        <v>343</v>
      </c>
      <c r="D206" s="32"/>
      <c r="E206" s="22">
        <v>0</v>
      </c>
      <c r="F206" s="22" t="s">
        <v>337</v>
      </c>
      <c r="G206" s="4"/>
      <c r="H206" s="4" t="s">
        <v>352</v>
      </c>
      <c r="I206" s="4"/>
      <c r="J206" s="4"/>
      <c r="K206" s="4"/>
      <c r="L206" s="4"/>
    </row>
    <row r="207" spans="1:12" ht="21" x14ac:dyDescent="0.35">
      <c r="A207" s="4"/>
      <c r="B207" s="4"/>
      <c r="C207" s="32" t="s">
        <v>344</v>
      </c>
      <c r="D207" s="32"/>
      <c r="E207" s="22">
        <v>26</v>
      </c>
      <c r="F207" s="23">
        <v>553852.82999999996</v>
      </c>
      <c r="G207" s="4"/>
      <c r="H207" s="4"/>
      <c r="I207" s="4"/>
      <c r="J207" s="4"/>
      <c r="K207" s="4"/>
      <c r="L207" s="4"/>
    </row>
    <row r="208" spans="1:12" ht="21" x14ac:dyDescent="0.35">
      <c r="A208" s="4"/>
      <c r="B208" s="4"/>
      <c r="C208" s="32" t="s">
        <v>345</v>
      </c>
      <c r="D208" s="32"/>
      <c r="E208" s="22">
        <v>0</v>
      </c>
      <c r="F208" s="22" t="s">
        <v>337</v>
      </c>
      <c r="G208" s="4"/>
      <c r="H208" s="4"/>
      <c r="I208" s="4"/>
      <c r="J208" s="4"/>
      <c r="K208" s="4"/>
      <c r="L208" s="4"/>
    </row>
    <row r="209" spans="1:12" ht="21" x14ac:dyDescent="0.35">
      <c r="A209" s="4"/>
      <c r="B209" s="4"/>
      <c r="C209" s="32" t="s">
        <v>346</v>
      </c>
      <c r="D209" s="32"/>
      <c r="E209" s="22">
        <v>0</v>
      </c>
      <c r="F209" s="22" t="s">
        <v>337</v>
      </c>
      <c r="G209" s="4"/>
      <c r="H209" s="4"/>
      <c r="I209" s="4"/>
      <c r="J209" s="4"/>
      <c r="K209" s="4"/>
      <c r="L209" s="4"/>
    </row>
    <row r="210" spans="1:12" ht="21" x14ac:dyDescent="0.35">
      <c r="A210" s="4"/>
      <c r="B210" s="4"/>
      <c r="C210" s="31" t="s">
        <v>347</v>
      </c>
      <c r="D210" s="31"/>
      <c r="E210" s="22">
        <v>27</v>
      </c>
      <c r="F210" s="23">
        <f>F205+F207</f>
        <v>3243852.83</v>
      </c>
      <c r="G210" s="4"/>
      <c r="H210" s="4"/>
      <c r="I210" s="4"/>
      <c r="J210" s="4"/>
      <c r="K210" s="4"/>
      <c r="L210" s="4"/>
    </row>
    <row r="211" spans="1:12" ht="21" x14ac:dyDescent="0.35">
      <c r="A211" s="4"/>
      <c r="B211" s="4"/>
      <c r="C211" s="36" t="s">
        <v>348</v>
      </c>
      <c r="D211" s="36"/>
      <c r="E211" s="36"/>
      <c r="F211" s="38" t="s">
        <v>353</v>
      </c>
      <c r="G211" s="4"/>
      <c r="H211" s="4"/>
      <c r="I211" s="4"/>
      <c r="J211" s="4"/>
      <c r="K211" s="4"/>
      <c r="L211" s="4"/>
    </row>
    <row r="212" spans="1:12" ht="20.25" x14ac:dyDescent="0.2">
      <c r="C212" s="37" t="s">
        <v>349</v>
      </c>
      <c r="D212" s="37"/>
      <c r="E212" s="37"/>
      <c r="F212" s="39" t="s">
        <v>353</v>
      </c>
    </row>
    <row r="213" spans="1:12" ht="19.5" x14ac:dyDescent="0.2">
      <c r="C213" s="33"/>
      <c r="D213" s="33"/>
      <c r="E213" s="34"/>
      <c r="F213" s="35"/>
    </row>
    <row r="260" spans="1:11" ht="23.25" x14ac:dyDescent="0.35">
      <c r="A260" s="30" t="s">
        <v>333</v>
      </c>
      <c r="B260" s="30"/>
      <c r="C260" s="30"/>
      <c r="D260" s="30"/>
      <c r="E260" s="30"/>
      <c r="F260" s="30"/>
      <c r="G260" s="30"/>
      <c r="H260" s="30"/>
      <c r="I260" s="30"/>
      <c r="J260" s="30"/>
      <c r="K260" s="20" t="s">
        <v>331</v>
      </c>
    </row>
    <row r="261" spans="1:11" ht="23.25" x14ac:dyDescent="0.35">
      <c r="A261" s="29" t="s">
        <v>11</v>
      </c>
      <c r="B261" s="29"/>
      <c r="C261" s="29"/>
      <c r="D261" s="29"/>
      <c r="E261" s="29"/>
      <c r="F261" s="29"/>
      <c r="G261" s="29"/>
      <c r="H261" s="29"/>
      <c r="I261" s="29"/>
      <c r="J261" s="29"/>
      <c r="K261" s="29"/>
    </row>
    <row r="262" spans="1:11" ht="23.25" x14ac:dyDescent="0.35">
      <c r="A262" s="30" t="s">
        <v>14</v>
      </c>
      <c r="B262" s="30"/>
      <c r="C262" s="30"/>
      <c r="D262" s="30"/>
      <c r="E262" s="30"/>
      <c r="F262" s="30"/>
      <c r="G262" s="30"/>
      <c r="H262" s="30"/>
      <c r="I262" s="30"/>
      <c r="J262" s="30"/>
      <c r="K262" s="30"/>
    </row>
    <row r="263" spans="1:11" ht="21" x14ac:dyDescent="0.35">
      <c r="A263" s="76" t="s">
        <v>0</v>
      </c>
      <c r="B263" s="77" t="s">
        <v>1</v>
      </c>
      <c r="C263" s="78" t="s">
        <v>2</v>
      </c>
      <c r="D263" s="79" t="s">
        <v>3</v>
      </c>
      <c r="E263" s="76" t="s">
        <v>4</v>
      </c>
      <c r="F263" s="77" t="s">
        <v>5</v>
      </c>
      <c r="G263" s="78" t="s">
        <v>6</v>
      </c>
      <c r="H263" s="77" t="s">
        <v>7</v>
      </c>
      <c r="I263" s="78" t="s">
        <v>8</v>
      </c>
      <c r="J263" s="81" t="s">
        <v>9</v>
      </c>
      <c r="K263" s="76" t="s">
        <v>10</v>
      </c>
    </row>
    <row r="264" spans="1:11" ht="42" x14ac:dyDescent="0.2">
      <c r="A264" s="41">
        <v>1</v>
      </c>
      <c r="B264" s="42" t="s">
        <v>211</v>
      </c>
      <c r="C264" s="43">
        <v>17600</v>
      </c>
      <c r="D264" s="43">
        <v>17600</v>
      </c>
      <c r="E264" s="45" t="s">
        <v>38</v>
      </c>
      <c r="F264" s="44" t="s">
        <v>134</v>
      </c>
      <c r="G264" s="43">
        <v>17600</v>
      </c>
      <c r="H264" s="44" t="s">
        <v>134</v>
      </c>
      <c r="I264" s="43">
        <v>17600</v>
      </c>
      <c r="J264" s="41" t="s">
        <v>37</v>
      </c>
      <c r="K264" s="45" t="s">
        <v>220</v>
      </c>
    </row>
    <row r="265" spans="1:11" ht="21" x14ac:dyDescent="0.2">
      <c r="A265" s="41">
        <v>2</v>
      </c>
      <c r="B265" s="42" t="s">
        <v>212</v>
      </c>
      <c r="C265" s="43">
        <v>1500</v>
      </c>
      <c r="D265" s="43">
        <v>1500</v>
      </c>
      <c r="E265" s="45" t="s">
        <v>38</v>
      </c>
      <c r="F265" s="44" t="s">
        <v>30</v>
      </c>
      <c r="G265" s="43">
        <v>1500</v>
      </c>
      <c r="H265" s="44" t="s">
        <v>30</v>
      </c>
      <c r="I265" s="43">
        <v>1500</v>
      </c>
      <c r="J265" s="41" t="s">
        <v>37</v>
      </c>
      <c r="K265" s="45" t="s">
        <v>221</v>
      </c>
    </row>
    <row r="266" spans="1:11" ht="42" x14ac:dyDescent="0.2">
      <c r="A266" s="41">
        <v>3</v>
      </c>
      <c r="B266" s="42" t="s">
        <v>173</v>
      </c>
      <c r="C266" s="43">
        <v>3000</v>
      </c>
      <c r="D266" s="43">
        <v>3000</v>
      </c>
      <c r="E266" s="45" t="s">
        <v>38</v>
      </c>
      <c r="F266" s="44" t="s">
        <v>84</v>
      </c>
      <c r="G266" s="43">
        <v>3000</v>
      </c>
      <c r="H266" s="44" t="s">
        <v>84</v>
      </c>
      <c r="I266" s="43">
        <v>3000</v>
      </c>
      <c r="J266" s="41" t="s">
        <v>37</v>
      </c>
      <c r="K266" s="45" t="s">
        <v>222</v>
      </c>
    </row>
    <row r="267" spans="1:11" ht="42" x14ac:dyDescent="0.2">
      <c r="A267" s="41">
        <v>4</v>
      </c>
      <c r="B267" s="42" t="s">
        <v>214</v>
      </c>
      <c r="C267" s="43">
        <v>360</v>
      </c>
      <c r="D267" s="43">
        <v>360</v>
      </c>
      <c r="E267" s="45" t="s">
        <v>38</v>
      </c>
      <c r="F267" s="44" t="s">
        <v>135</v>
      </c>
      <c r="G267" s="43">
        <v>360</v>
      </c>
      <c r="H267" s="44" t="s">
        <v>135</v>
      </c>
      <c r="I267" s="43">
        <v>360</v>
      </c>
      <c r="J267" s="41" t="s">
        <v>37</v>
      </c>
      <c r="K267" s="45" t="s">
        <v>223</v>
      </c>
    </row>
    <row r="268" spans="1:11" ht="42" x14ac:dyDescent="0.2">
      <c r="A268" s="41">
        <v>5</v>
      </c>
      <c r="B268" s="42" t="s">
        <v>215</v>
      </c>
      <c r="C268" s="43">
        <v>1600</v>
      </c>
      <c r="D268" s="43">
        <v>1600</v>
      </c>
      <c r="E268" s="45" t="s">
        <v>38</v>
      </c>
      <c r="F268" s="44" t="s">
        <v>36</v>
      </c>
      <c r="G268" s="43">
        <v>1600</v>
      </c>
      <c r="H268" s="44" t="s">
        <v>36</v>
      </c>
      <c r="I268" s="43">
        <v>1600</v>
      </c>
      <c r="J268" s="41" t="s">
        <v>37</v>
      </c>
      <c r="K268" s="45" t="s">
        <v>224</v>
      </c>
    </row>
    <row r="269" spans="1:11" ht="21" x14ac:dyDescent="0.2">
      <c r="A269" s="41">
        <v>6</v>
      </c>
      <c r="B269" s="42" t="s">
        <v>100</v>
      </c>
      <c r="C269" s="43">
        <v>68480</v>
      </c>
      <c r="D269" s="43">
        <v>68480</v>
      </c>
      <c r="E269" s="45" t="s">
        <v>38</v>
      </c>
      <c r="F269" s="44" t="s">
        <v>136</v>
      </c>
      <c r="G269" s="43">
        <v>68480</v>
      </c>
      <c r="H269" s="44" t="s">
        <v>136</v>
      </c>
      <c r="I269" s="43">
        <v>68480</v>
      </c>
      <c r="J269" s="41" t="s">
        <v>37</v>
      </c>
      <c r="K269" s="45" t="s">
        <v>225</v>
      </c>
    </row>
    <row r="270" spans="1:11" ht="21" x14ac:dyDescent="0.2">
      <c r="A270" s="41">
        <v>7</v>
      </c>
      <c r="B270" s="42" t="s">
        <v>216</v>
      </c>
      <c r="C270" s="43">
        <v>18000</v>
      </c>
      <c r="D270" s="43">
        <v>18000</v>
      </c>
      <c r="E270" s="45" t="s">
        <v>38</v>
      </c>
      <c r="F270" s="44" t="s">
        <v>137</v>
      </c>
      <c r="G270" s="43">
        <v>18000</v>
      </c>
      <c r="H270" s="44" t="s">
        <v>137</v>
      </c>
      <c r="I270" s="43">
        <v>18000</v>
      </c>
      <c r="J270" s="41" t="s">
        <v>37</v>
      </c>
      <c r="K270" s="45" t="s">
        <v>226</v>
      </c>
    </row>
    <row r="271" spans="1:11" ht="42" x14ac:dyDescent="0.2">
      <c r="A271" s="41">
        <v>8</v>
      </c>
      <c r="B271" s="42" t="s">
        <v>217</v>
      </c>
      <c r="C271" s="43">
        <v>2280</v>
      </c>
      <c r="D271" s="43">
        <v>2280</v>
      </c>
      <c r="E271" s="45" t="s">
        <v>38</v>
      </c>
      <c r="F271" s="44" t="s">
        <v>84</v>
      </c>
      <c r="G271" s="43">
        <v>2280</v>
      </c>
      <c r="H271" s="44" t="s">
        <v>84</v>
      </c>
      <c r="I271" s="43">
        <v>2280</v>
      </c>
      <c r="J271" s="41" t="s">
        <v>37</v>
      </c>
      <c r="K271" s="45" t="s">
        <v>227</v>
      </c>
    </row>
    <row r="272" spans="1:11" ht="42" x14ac:dyDescent="0.2">
      <c r="A272" s="41">
        <v>9</v>
      </c>
      <c r="B272" s="42" t="s">
        <v>218</v>
      </c>
      <c r="C272" s="43">
        <v>695.5</v>
      </c>
      <c r="D272" s="43">
        <v>695.5</v>
      </c>
      <c r="E272" s="45" t="s">
        <v>38</v>
      </c>
      <c r="F272" s="44" t="s">
        <v>138</v>
      </c>
      <c r="G272" s="43">
        <v>695.5</v>
      </c>
      <c r="H272" s="44" t="s">
        <v>138</v>
      </c>
      <c r="I272" s="43">
        <v>695.5</v>
      </c>
      <c r="J272" s="41" t="s">
        <v>37</v>
      </c>
      <c r="K272" s="45" t="s">
        <v>228</v>
      </c>
    </row>
    <row r="273" spans="1:12" ht="63" x14ac:dyDescent="0.2">
      <c r="A273" s="46">
        <v>10</v>
      </c>
      <c r="B273" s="47" t="s">
        <v>140</v>
      </c>
      <c r="C273" s="48">
        <v>470000</v>
      </c>
      <c r="D273" s="48">
        <v>478464</v>
      </c>
      <c r="E273" s="50" t="s">
        <v>38</v>
      </c>
      <c r="F273" s="49" t="s">
        <v>139</v>
      </c>
      <c r="G273" s="48">
        <v>470000</v>
      </c>
      <c r="H273" s="49" t="s">
        <v>139</v>
      </c>
      <c r="I273" s="48">
        <v>470000</v>
      </c>
      <c r="J273" s="46" t="s">
        <v>37</v>
      </c>
      <c r="K273" s="50" t="s">
        <v>229</v>
      </c>
    </row>
    <row r="274" spans="1:12" ht="42" x14ac:dyDescent="0.2">
      <c r="A274" s="41">
        <v>11</v>
      </c>
      <c r="B274" s="42" t="s">
        <v>219</v>
      </c>
      <c r="C274" s="43">
        <v>9726.2999999999993</v>
      </c>
      <c r="D274" s="43">
        <v>9726.2999999999993</v>
      </c>
      <c r="E274" s="45" t="s">
        <v>38</v>
      </c>
      <c r="F274" s="44" t="s">
        <v>138</v>
      </c>
      <c r="G274" s="43">
        <v>9726.2999999999993</v>
      </c>
      <c r="H274" s="44" t="s">
        <v>138</v>
      </c>
      <c r="I274" s="43">
        <v>9726.2999999999993</v>
      </c>
      <c r="J274" s="41" t="s">
        <v>37</v>
      </c>
      <c r="K274" s="45" t="s">
        <v>230</v>
      </c>
    </row>
    <row r="275" spans="1:12" ht="42" x14ac:dyDescent="0.2">
      <c r="A275" s="41">
        <v>12</v>
      </c>
      <c r="B275" s="42" t="s">
        <v>210</v>
      </c>
      <c r="C275" s="43">
        <v>44668</v>
      </c>
      <c r="D275" s="43">
        <v>44668</v>
      </c>
      <c r="E275" s="45" t="s">
        <v>38</v>
      </c>
      <c r="F275" s="44" t="s">
        <v>28</v>
      </c>
      <c r="G275" s="43">
        <v>44668</v>
      </c>
      <c r="H275" s="44" t="s">
        <v>28</v>
      </c>
      <c r="I275" s="43">
        <v>44668</v>
      </c>
      <c r="J275" s="41" t="s">
        <v>37</v>
      </c>
      <c r="K275" s="45" t="s">
        <v>231</v>
      </c>
    </row>
    <row r="276" spans="1:12" ht="42" x14ac:dyDescent="0.2">
      <c r="A276" s="41">
        <v>13</v>
      </c>
      <c r="B276" s="42" t="s">
        <v>209</v>
      </c>
      <c r="C276" s="43">
        <v>6872</v>
      </c>
      <c r="D276" s="43">
        <v>6872</v>
      </c>
      <c r="E276" s="45" t="s">
        <v>38</v>
      </c>
      <c r="F276" s="44" t="s">
        <v>28</v>
      </c>
      <c r="G276" s="43">
        <v>6872</v>
      </c>
      <c r="H276" s="44" t="s">
        <v>28</v>
      </c>
      <c r="I276" s="43">
        <v>6872</v>
      </c>
      <c r="J276" s="41" t="s">
        <v>37</v>
      </c>
      <c r="K276" s="45" t="s">
        <v>232</v>
      </c>
    </row>
    <row r="279" spans="1:12" ht="21" x14ac:dyDescent="0.35">
      <c r="A279" s="40" t="s">
        <v>354</v>
      </c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</row>
    <row r="280" spans="1:12" ht="21" x14ac:dyDescent="0.35">
      <c r="A280" s="40" t="s">
        <v>356</v>
      </c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</row>
    <row r="281" spans="1:12" ht="21" x14ac:dyDescent="0.35">
      <c r="A281" s="40" t="s">
        <v>355</v>
      </c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</row>
    <row r="282" spans="1:12" ht="21" x14ac:dyDescent="0.3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</row>
    <row r="283" spans="1:12" ht="21" x14ac:dyDescent="0.35">
      <c r="A283" s="4"/>
      <c r="B283" s="4"/>
      <c r="C283" s="31" t="s">
        <v>339</v>
      </c>
      <c r="D283" s="31"/>
      <c r="E283" s="21" t="s">
        <v>340</v>
      </c>
      <c r="F283" s="21" t="s">
        <v>341</v>
      </c>
      <c r="G283" s="4"/>
      <c r="H283" s="4"/>
      <c r="I283" s="4"/>
      <c r="J283" s="4"/>
      <c r="K283" s="4"/>
      <c r="L283" s="4"/>
    </row>
    <row r="284" spans="1:12" ht="21" x14ac:dyDescent="0.35">
      <c r="A284" s="4"/>
      <c r="B284" s="4"/>
      <c r="C284" s="32" t="s">
        <v>342</v>
      </c>
      <c r="D284" s="32"/>
      <c r="E284" s="22">
        <v>0</v>
      </c>
      <c r="F284" s="23" t="s">
        <v>337</v>
      </c>
      <c r="G284" s="4"/>
      <c r="H284" s="4"/>
      <c r="I284" s="4"/>
      <c r="J284" s="4"/>
      <c r="K284" s="4"/>
      <c r="L284" s="4"/>
    </row>
    <row r="285" spans="1:12" ht="21" x14ac:dyDescent="0.35">
      <c r="A285" s="4"/>
      <c r="B285" s="4"/>
      <c r="C285" s="32" t="s">
        <v>343</v>
      </c>
      <c r="D285" s="32"/>
      <c r="E285" s="22">
        <v>0</v>
      </c>
      <c r="F285" s="22" t="s">
        <v>337</v>
      </c>
      <c r="G285" s="4"/>
      <c r="H285" s="4" t="s">
        <v>352</v>
      </c>
      <c r="I285" s="4"/>
      <c r="J285" s="4"/>
      <c r="K285" s="4"/>
      <c r="L285" s="4"/>
    </row>
    <row r="286" spans="1:12" ht="21" x14ac:dyDescent="0.35">
      <c r="A286" s="4"/>
      <c r="B286" s="4"/>
      <c r="C286" s="32" t="s">
        <v>344</v>
      </c>
      <c r="D286" s="32"/>
      <c r="E286" s="22">
        <v>13</v>
      </c>
      <c r="F286" s="23">
        <v>644781.80000000005</v>
      </c>
      <c r="G286" s="4"/>
      <c r="H286" s="4"/>
      <c r="I286" s="4"/>
      <c r="J286" s="4"/>
      <c r="K286" s="4"/>
      <c r="L286" s="4"/>
    </row>
    <row r="287" spans="1:12" ht="21" x14ac:dyDescent="0.35">
      <c r="A287" s="4"/>
      <c r="B287" s="4"/>
      <c r="C287" s="32" t="s">
        <v>345</v>
      </c>
      <c r="D287" s="32"/>
      <c r="E287" s="22">
        <v>0</v>
      </c>
      <c r="F287" s="22" t="s">
        <v>337</v>
      </c>
      <c r="G287" s="4"/>
      <c r="H287" s="4"/>
      <c r="I287" s="4"/>
      <c r="J287" s="4"/>
      <c r="K287" s="4"/>
      <c r="L287" s="4"/>
    </row>
    <row r="288" spans="1:12" ht="21" x14ac:dyDescent="0.35">
      <c r="A288" s="4"/>
      <c r="B288" s="4"/>
      <c r="C288" s="32" t="s">
        <v>346</v>
      </c>
      <c r="D288" s="32"/>
      <c r="E288" s="22">
        <v>0</v>
      </c>
      <c r="F288" s="22" t="s">
        <v>337</v>
      </c>
      <c r="G288" s="4"/>
      <c r="H288" s="4"/>
      <c r="I288" s="4"/>
      <c r="J288" s="4"/>
      <c r="K288" s="4"/>
      <c r="L288" s="4"/>
    </row>
    <row r="289" spans="1:12" ht="21" x14ac:dyDescent="0.35">
      <c r="A289" s="4"/>
      <c r="B289" s="4"/>
      <c r="C289" s="31" t="s">
        <v>347</v>
      </c>
      <c r="D289" s="31"/>
      <c r="E289" s="22">
        <v>13</v>
      </c>
      <c r="F289" s="23">
        <f>F286</f>
        <v>644781.80000000005</v>
      </c>
      <c r="G289" s="4"/>
      <c r="H289" s="4"/>
      <c r="I289" s="4"/>
      <c r="J289" s="4"/>
      <c r="K289" s="4"/>
      <c r="L289" s="4"/>
    </row>
    <row r="290" spans="1:12" ht="21" x14ac:dyDescent="0.35">
      <c r="A290" s="4"/>
      <c r="B290" s="4"/>
      <c r="C290" s="36" t="s">
        <v>348</v>
      </c>
      <c r="D290" s="36"/>
      <c r="E290" s="36"/>
      <c r="F290" s="38" t="s">
        <v>353</v>
      </c>
      <c r="G290" s="4"/>
      <c r="H290" s="4"/>
      <c r="I290" s="4"/>
      <c r="J290" s="4"/>
      <c r="K290" s="4"/>
      <c r="L290" s="4"/>
    </row>
    <row r="291" spans="1:12" ht="20.25" x14ac:dyDescent="0.2">
      <c r="C291" s="37" t="s">
        <v>349</v>
      </c>
      <c r="D291" s="37"/>
      <c r="E291" s="37"/>
      <c r="F291" s="39" t="s">
        <v>353</v>
      </c>
    </row>
    <row r="292" spans="1:12" ht="19.5" x14ac:dyDescent="0.2">
      <c r="C292" s="33"/>
      <c r="D292" s="33"/>
      <c r="E292" s="34"/>
      <c r="F292" s="35"/>
    </row>
    <row r="361" spans="1:11" ht="23.25" x14ac:dyDescent="0.35">
      <c r="A361" s="30" t="s">
        <v>334</v>
      </c>
      <c r="B361" s="30"/>
      <c r="C361" s="30"/>
      <c r="D361" s="30"/>
      <c r="E361" s="30"/>
      <c r="F361" s="30"/>
      <c r="G361" s="30"/>
      <c r="H361" s="30"/>
      <c r="I361" s="30"/>
      <c r="J361" s="30"/>
      <c r="K361" s="20" t="s">
        <v>331</v>
      </c>
    </row>
    <row r="362" spans="1:11" ht="23.25" x14ac:dyDescent="0.35">
      <c r="A362" s="29" t="s">
        <v>11</v>
      </c>
      <c r="B362" s="29"/>
      <c r="C362" s="29"/>
      <c r="D362" s="29"/>
      <c r="E362" s="29"/>
      <c r="F362" s="29"/>
      <c r="G362" s="29"/>
      <c r="H362" s="29"/>
      <c r="I362" s="29"/>
      <c r="J362" s="29"/>
      <c r="K362" s="29"/>
    </row>
    <row r="363" spans="1:11" ht="23.25" x14ac:dyDescent="0.35">
      <c r="A363" s="30" t="s">
        <v>17</v>
      </c>
      <c r="B363" s="30"/>
      <c r="C363" s="30"/>
      <c r="D363" s="30"/>
      <c r="E363" s="30"/>
      <c r="F363" s="30"/>
      <c r="G363" s="30"/>
      <c r="H363" s="30"/>
      <c r="I363" s="30"/>
      <c r="J363" s="30"/>
      <c r="K363" s="30"/>
    </row>
    <row r="364" spans="1:11" ht="21" x14ac:dyDescent="0.35">
      <c r="A364" s="76" t="s">
        <v>0</v>
      </c>
      <c r="B364" s="77" t="s">
        <v>1</v>
      </c>
      <c r="C364" s="78" t="s">
        <v>2</v>
      </c>
      <c r="D364" s="79" t="s">
        <v>3</v>
      </c>
      <c r="E364" s="76" t="s">
        <v>4</v>
      </c>
      <c r="F364" s="80" t="s">
        <v>5</v>
      </c>
      <c r="G364" s="78" t="s">
        <v>6</v>
      </c>
      <c r="H364" s="81" t="s">
        <v>7</v>
      </c>
      <c r="I364" s="78" t="s">
        <v>8</v>
      </c>
      <c r="J364" s="81" t="s">
        <v>9</v>
      </c>
      <c r="K364" s="76" t="s">
        <v>10</v>
      </c>
    </row>
    <row r="365" spans="1:11" ht="42" x14ac:dyDescent="0.2">
      <c r="A365" s="41">
        <v>1</v>
      </c>
      <c r="B365" s="42" t="s">
        <v>236</v>
      </c>
      <c r="C365" s="43">
        <v>12230</v>
      </c>
      <c r="D365" s="43">
        <v>12230</v>
      </c>
      <c r="E365" s="45" t="s">
        <v>38</v>
      </c>
      <c r="F365" s="44" t="s">
        <v>141</v>
      </c>
      <c r="G365" s="43">
        <v>12230</v>
      </c>
      <c r="H365" s="41" t="s">
        <v>141</v>
      </c>
      <c r="I365" s="43">
        <v>12230</v>
      </c>
      <c r="J365" s="45" t="s">
        <v>37</v>
      </c>
      <c r="K365" s="45" t="s">
        <v>243</v>
      </c>
    </row>
    <row r="366" spans="1:11" ht="21" x14ac:dyDescent="0.2">
      <c r="A366" s="41">
        <v>2</v>
      </c>
      <c r="B366" s="42" t="s">
        <v>216</v>
      </c>
      <c r="C366" s="43">
        <v>25000</v>
      </c>
      <c r="D366" s="43">
        <v>25000</v>
      </c>
      <c r="E366" s="45" t="s">
        <v>38</v>
      </c>
      <c r="F366" s="44" t="s">
        <v>137</v>
      </c>
      <c r="G366" s="43">
        <v>25000</v>
      </c>
      <c r="H366" s="41" t="s">
        <v>137</v>
      </c>
      <c r="I366" s="43">
        <v>25000</v>
      </c>
      <c r="J366" s="45" t="s">
        <v>37</v>
      </c>
      <c r="K366" s="45" t="s">
        <v>244</v>
      </c>
    </row>
    <row r="367" spans="1:11" ht="63" x14ac:dyDescent="0.2">
      <c r="A367" s="46">
        <v>3</v>
      </c>
      <c r="B367" s="47" t="s">
        <v>146</v>
      </c>
      <c r="C367" s="48">
        <v>100000</v>
      </c>
      <c r="D367" s="48">
        <v>98000</v>
      </c>
      <c r="E367" s="50" t="s">
        <v>38</v>
      </c>
      <c r="F367" s="49" t="s">
        <v>86</v>
      </c>
      <c r="G367" s="48">
        <v>98000</v>
      </c>
      <c r="H367" s="46" t="s">
        <v>86</v>
      </c>
      <c r="I367" s="48">
        <v>98000</v>
      </c>
      <c r="J367" s="50" t="s">
        <v>37</v>
      </c>
      <c r="K367" s="50" t="s">
        <v>245</v>
      </c>
    </row>
    <row r="368" spans="1:11" ht="42" x14ac:dyDescent="0.2">
      <c r="A368" s="41">
        <v>4</v>
      </c>
      <c r="B368" s="42" t="s">
        <v>237</v>
      </c>
      <c r="C368" s="43">
        <v>200</v>
      </c>
      <c r="D368" s="43">
        <v>200</v>
      </c>
      <c r="E368" s="45" t="s">
        <v>38</v>
      </c>
      <c r="F368" s="44" t="s">
        <v>142</v>
      </c>
      <c r="G368" s="43">
        <v>200</v>
      </c>
      <c r="H368" s="41" t="s">
        <v>142</v>
      </c>
      <c r="I368" s="43">
        <v>200</v>
      </c>
      <c r="J368" s="45" t="s">
        <v>37</v>
      </c>
      <c r="K368" s="45" t="s">
        <v>246</v>
      </c>
    </row>
    <row r="369" spans="1:12" ht="42" x14ac:dyDescent="0.2">
      <c r="A369" s="41">
        <v>5</v>
      </c>
      <c r="B369" s="42" t="s">
        <v>215</v>
      </c>
      <c r="C369" s="43">
        <v>2200</v>
      </c>
      <c r="D369" s="43">
        <v>2200</v>
      </c>
      <c r="E369" s="45" t="s">
        <v>38</v>
      </c>
      <c r="F369" s="44" t="s">
        <v>36</v>
      </c>
      <c r="G369" s="43">
        <v>2200</v>
      </c>
      <c r="H369" s="41" t="s">
        <v>36</v>
      </c>
      <c r="I369" s="43">
        <v>2200</v>
      </c>
      <c r="J369" s="45" t="s">
        <v>37</v>
      </c>
      <c r="K369" s="45" t="s">
        <v>247</v>
      </c>
    </row>
    <row r="370" spans="1:12" ht="42" x14ac:dyDescent="0.2">
      <c r="A370" s="41">
        <v>6</v>
      </c>
      <c r="B370" s="42" t="s">
        <v>238</v>
      </c>
      <c r="C370" s="43">
        <v>4400</v>
      </c>
      <c r="D370" s="43">
        <v>4400</v>
      </c>
      <c r="E370" s="45" t="s">
        <v>38</v>
      </c>
      <c r="F370" s="44" t="s">
        <v>84</v>
      </c>
      <c r="G370" s="43">
        <v>4400</v>
      </c>
      <c r="H370" s="41" t="s">
        <v>84</v>
      </c>
      <c r="I370" s="43">
        <v>4400</v>
      </c>
      <c r="J370" s="45" t="s">
        <v>37</v>
      </c>
      <c r="K370" s="45" t="s">
        <v>248</v>
      </c>
    </row>
    <row r="371" spans="1:12" ht="21" x14ac:dyDescent="0.2">
      <c r="A371" s="41">
        <v>7</v>
      </c>
      <c r="B371" s="42" t="s">
        <v>239</v>
      </c>
      <c r="C371" s="43">
        <v>850</v>
      </c>
      <c r="D371" s="43">
        <v>850</v>
      </c>
      <c r="E371" s="45" t="s">
        <v>38</v>
      </c>
      <c r="F371" s="44" t="s">
        <v>33</v>
      </c>
      <c r="G371" s="43">
        <v>850</v>
      </c>
      <c r="H371" s="41" t="s">
        <v>33</v>
      </c>
      <c r="I371" s="43">
        <v>850</v>
      </c>
      <c r="J371" s="45" t="s">
        <v>37</v>
      </c>
      <c r="K371" s="45" t="s">
        <v>249</v>
      </c>
    </row>
    <row r="372" spans="1:12" ht="42" x14ac:dyDescent="0.2">
      <c r="A372" s="41">
        <v>8</v>
      </c>
      <c r="B372" s="42" t="s">
        <v>240</v>
      </c>
      <c r="C372" s="43">
        <v>12000</v>
      </c>
      <c r="D372" s="43">
        <v>12000</v>
      </c>
      <c r="E372" s="45" t="s">
        <v>38</v>
      </c>
      <c r="F372" s="44" t="s">
        <v>143</v>
      </c>
      <c r="G372" s="43">
        <v>12000</v>
      </c>
      <c r="H372" s="41" t="s">
        <v>143</v>
      </c>
      <c r="I372" s="43">
        <v>12000</v>
      </c>
      <c r="J372" s="45" t="s">
        <v>37</v>
      </c>
      <c r="K372" s="45" t="s">
        <v>250</v>
      </c>
    </row>
    <row r="373" spans="1:12" ht="63" x14ac:dyDescent="0.2">
      <c r="A373" s="41">
        <v>9</v>
      </c>
      <c r="B373" s="42" t="s">
        <v>241</v>
      </c>
      <c r="C373" s="43">
        <v>13600</v>
      </c>
      <c r="D373" s="43">
        <v>13600</v>
      </c>
      <c r="E373" s="45" t="s">
        <v>38</v>
      </c>
      <c r="F373" s="44" t="s">
        <v>144</v>
      </c>
      <c r="G373" s="43">
        <v>13600</v>
      </c>
      <c r="H373" s="41" t="s">
        <v>144</v>
      </c>
      <c r="I373" s="43">
        <v>13600</v>
      </c>
      <c r="J373" s="45" t="s">
        <v>37</v>
      </c>
      <c r="K373" s="45" t="s">
        <v>251</v>
      </c>
    </row>
    <row r="374" spans="1:12" ht="21" x14ac:dyDescent="0.2">
      <c r="A374" s="41">
        <v>10</v>
      </c>
      <c r="B374" s="42" t="s">
        <v>216</v>
      </c>
      <c r="C374" s="43">
        <v>25000</v>
      </c>
      <c r="D374" s="43">
        <v>25000</v>
      </c>
      <c r="E374" s="45" t="s">
        <v>38</v>
      </c>
      <c r="F374" s="44" t="s">
        <v>137</v>
      </c>
      <c r="G374" s="43">
        <v>25000</v>
      </c>
      <c r="H374" s="41" t="s">
        <v>137</v>
      </c>
      <c r="I374" s="43">
        <v>25000</v>
      </c>
      <c r="J374" s="45" t="s">
        <v>37</v>
      </c>
      <c r="K374" s="45" t="s">
        <v>252</v>
      </c>
    </row>
    <row r="375" spans="1:12" ht="42" x14ac:dyDescent="0.2">
      <c r="A375" s="41">
        <v>11</v>
      </c>
      <c r="B375" s="42" t="s">
        <v>234</v>
      </c>
      <c r="C375" s="43">
        <v>46721.01</v>
      </c>
      <c r="D375" s="43">
        <v>46721.01</v>
      </c>
      <c r="E375" s="45" t="s">
        <v>38</v>
      </c>
      <c r="F375" s="44" t="s">
        <v>28</v>
      </c>
      <c r="G375" s="43">
        <v>46721.01</v>
      </c>
      <c r="H375" s="41" t="s">
        <v>28</v>
      </c>
      <c r="I375" s="43">
        <v>46721.01</v>
      </c>
      <c r="J375" s="45" t="s">
        <v>37</v>
      </c>
      <c r="K375" s="45" t="s">
        <v>253</v>
      </c>
    </row>
    <row r="376" spans="1:12" ht="42" x14ac:dyDescent="0.2">
      <c r="A376" s="41">
        <v>12</v>
      </c>
      <c r="B376" s="42" t="s">
        <v>235</v>
      </c>
      <c r="C376" s="43">
        <v>91217.21</v>
      </c>
      <c r="D376" s="43">
        <v>91217.21</v>
      </c>
      <c r="E376" s="45" t="s">
        <v>38</v>
      </c>
      <c r="F376" s="44" t="s">
        <v>28</v>
      </c>
      <c r="G376" s="43">
        <v>91217.21</v>
      </c>
      <c r="H376" s="41" t="s">
        <v>28</v>
      </c>
      <c r="I376" s="43">
        <v>91217.21</v>
      </c>
      <c r="J376" s="45" t="s">
        <v>37</v>
      </c>
      <c r="K376" s="45" t="s">
        <v>254</v>
      </c>
    </row>
    <row r="377" spans="1:12" ht="42" x14ac:dyDescent="0.2">
      <c r="A377" s="41">
        <v>13</v>
      </c>
      <c r="B377" s="42" t="s">
        <v>233</v>
      </c>
      <c r="C377" s="43">
        <v>7215.6</v>
      </c>
      <c r="D377" s="43">
        <v>7215.6</v>
      </c>
      <c r="E377" s="45" t="s">
        <v>38</v>
      </c>
      <c r="F377" s="44" t="s">
        <v>28</v>
      </c>
      <c r="G377" s="43">
        <v>7215.6</v>
      </c>
      <c r="H377" s="41" t="s">
        <v>28</v>
      </c>
      <c r="I377" s="43">
        <v>7215.6</v>
      </c>
      <c r="J377" s="45" t="s">
        <v>37</v>
      </c>
      <c r="K377" s="45" t="s">
        <v>255</v>
      </c>
    </row>
    <row r="378" spans="1:12" ht="42" x14ac:dyDescent="0.2">
      <c r="A378" s="41">
        <v>14</v>
      </c>
      <c r="B378" s="42" t="s">
        <v>215</v>
      </c>
      <c r="C378" s="43">
        <v>1800</v>
      </c>
      <c r="D378" s="43">
        <v>1800</v>
      </c>
      <c r="E378" s="45" t="s">
        <v>38</v>
      </c>
      <c r="F378" s="44" t="s">
        <v>36</v>
      </c>
      <c r="G378" s="43">
        <v>1800</v>
      </c>
      <c r="H378" s="41" t="s">
        <v>36</v>
      </c>
      <c r="I378" s="43">
        <v>1800</v>
      </c>
      <c r="J378" s="45" t="s">
        <v>37</v>
      </c>
      <c r="K378" s="45" t="s">
        <v>256</v>
      </c>
    </row>
    <row r="379" spans="1:12" ht="21" x14ac:dyDescent="0.2">
      <c r="A379" s="41">
        <v>15</v>
      </c>
      <c r="B379" s="42" t="s">
        <v>242</v>
      </c>
      <c r="C379" s="43">
        <v>9000</v>
      </c>
      <c r="D379" s="43">
        <v>9000</v>
      </c>
      <c r="E379" s="45" t="s">
        <v>38</v>
      </c>
      <c r="F379" s="44" t="s">
        <v>145</v>
      </c>
      <c r="G379" s="43">
        <v>9000</v>
      </c>
      <c r="H379" s="41" t="s">
        <v>145</v>
      </c>
      <c r="I379" s="43">
        <v>9000</v>
      </c>
      <c r="J379" s="45" t="s">
        <v>37</v>
      </c>
      <c r="K379" s="45" t="s">
        <v>257</v>
      </c>
    </row>
    <row r="380" spans="1:12" x14ac:dyDescent="0.2">
      <c r="A380" s="2"/>
      <c r="B380" s="5"/>
      <c r="C380" s="1"/>
      <c r="D380" s="1"/>
      <c r="E380"/>
      <c r="F380" s="17"/>
      <c r="G380" s="1"/>
      <c r="H380" s="2"/>
      <c r="I380" s="1"/>
      <c r="J380"/>
      <c r="K380"/>
    </row>
    <row r="382" spans="1:12" ht="21" x14ac:dyDescent="0.35">
      <c r="A382" s="40" t="s">
        <v>354</v>
      </c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</row>
    <row r="383" spans="1:12" ht="21" x14ac:dyDescent="0.35">
      <c r="A383" s="40" t="s">
        <v>357</v>
      </c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</row>
    <row r="384" spans="1:12" ht="21" x14ac:dyDescent="0.35">
      <c r="A384" s="40" t="s">
        <v>355</v>
      </c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</row>
    <row r="385" spans="1:12" ht="21" x14ac:dyDescent="0.3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</row>
    <row r="386" spans="1:12" ht="21" x14ac:dyDescent="0.35">
      <c r="A386" s="4"/>
      <c r="B386" s="4"/>
      <c r="C386" s="31" t="s">
        <v>339</v>
      </c>
      <c r="D386" s="31"/>
      <c r="E386" s="21" t="s">
        <v>340</v>
      </c>
      <c r="F386" s="21" t="s">
        <v>341</v>
      </c>
      <c r="G386" s="4"/>
      <c r="H386" s="4"/>
      <c r="I386" s="4"/>
      <c r="J386" s="4"/>
      <c r="K386" s="4"/>
      <c r="L386" s="4"/>
    </row>
    <row r="387" spans="1:12" ht="21" x14ac:dyDescent="0.35">
      <c r="A387" s="4"/>
      <c r="B387" s="4"/>
      <c r="C387" s="32" t="s">
        <v>342</v>
      </c>
      <c r="D387" s="32"/>
      <c r="E387" s="22">
        <v>0</v>
      </c>
      <c r="F387" s="23" t="s">
        <v>337</v>
      </c>
      <c r="G387" s="4"/>
      <c r="H387" s="4"/>
      <c r="I387" s="4"/>
      <c r="J387" s="4"/>
      <c r="K387" s="4"/>
      <c r="L387" s="4"/>
    </row>
    <row r="388" spans="1:12" ht="21" x14ac:dyDescent="0.35">
      <c r="A388" s="4"/>
      <c r="B388" s="4"/>
      <c r="C388" s="32" t="s">
        <v>343</v>
      </c>
      <c r="D388" s="32"/>
      <c r="E388" s="22">
        <v>0</v>
      </c>
      <c r="F388" s="22" t="s">
        <v>337</v>
      </c>
      <c r="G388" s="4"/>
      <c r="H388" s="4" t="s">
        <v>352</v>
      </c>
      <c r="I388" s="4"/>
      <c r="J388" s="4"/>
      <c r="K388" s="4"/>
      <c r="L388" s="4"/>
    </row>
    <row r="389" spans="1:12" ht="21" x14ac:dyDescent="0.35">
      <c r="A389" s="4"/>
      <c r="B389" s="4"/>
      <c r="C389" s="32" t="s">
        <v>344</v>
      </c>
      <c r="D389" s="32"/>
      <c r="E389" s="22">
        <v>15</v>
      </c>
      <c r="F389" s="23">
        <v>349433.82</v>
      </c>
      <c r="G389" s="4"/>
      <c r="H389" s="4"/>
      <c r="I389" s="4"/>
      <c r="J389" s="4"/>
      <c r="K389" s="4"/>
      <c r="L389" s="4"/>
    </row>
    <row r="390" spans="1:12" ht="21" x14ac:dyDescent="0.35">
      <c r="A390" s="4"/>
      <c r="B390" s="4"/>
      <c r="C390" s="32" t="s">
        <v>345</v>
      </c>
      <c r="D390" s="32"/>
      <c r="E390" s="22">
        <v>0</v>
      </c>
      <c r="F390" s="22" t="s">
        <v>337</v>
      </c>
      <c r="G390" s="4"/>
      <c r="H390" s="4"/>
      <c r="I390" s="4"/>
      <c r="J390" s="4"/>
      <c r="K390" s="4"/>
      <c r="L390" s="4"/>
    </row>
    <row r="391" spans="1:12" ht="21" x14ac:dyDescent="0.35">
      <c r="A391" s="4"/>
      <c r="B391" s="4"/>
      <c r="C391" s="32" t="s">
        <v>346</v>
      </c>
      <c r="D391" s="32"/>
      <c r="E391" s="22">
        <v>0</v>
      </c>
      <c r="F391" s="22" t="s">
        <v>337</v>
      </c>
      <c r="G391" s="4"/>
      <c r="H391" s="4"/>
      <c r="I391" s="4"/>
      <c r="J391" s="4"/>
      <c r="K391" s="4"/>
      <c r="L391" s="4"/>
    </row>
    <row r="392" spans="1:12" ht="21" x14ac:dyDescent="0.35">
      <c r="A392" s="4"/>
      <c r="B392" s="4"/>
      <c r="C392" s="31" t="s">
        <v>347</v>
      </c>
      <c r="D392" s="31"/>
      <c r="E392" s="22">
        <v>15</v>
      </c>
      <c r="F392" s="23">
        <v>349433.82</v>
      </c>
      <c r="G392" s="4"/>
      <c r="H392" s="4"/>
      <c r="I392" s="4"/>
      <c r="J392" s="4"/>
      <c r="K392" s="4"/>
      <c r="L392" s="4"/>
    </row>
    <row r="393" spans="1:12" ht="21" x14ac:dyDescent="0.35">
      <c r="A393" s="4"/>
      <c r="B393" s="4"/>
      <c r="C393" s="36" t="s">
        <v>348</v>
      </c>
      <c r="D393" s="36"/>
      <c r="E393" s="36"/>
      <c r="F393" s="38" t="s">
        <v>353</v>
      </c>
      <c r="G393" s="4"/>
      <c r="H393" s="4"/>
      <c r="I393" s="4"/>
      <c r="J393" s="4"/>
      <c r="K393" s="4"/>
      <c r="L393" s="4"/>
    </row>
    <row r="394" spans="1:12" ht="20.25" x14ac:dyDescent="0.2">
      <c r="C394" s="37" t="s">
        <v>349</v>
      </c>
      <c r="D394" s="37"/>
      <c r="E394" s="37"/>
      <c r="F394" s="39" t="s">
        <v>353</v>
      </c>
    </row>
    <row r="395" spans="1:12" ht="19.5" x14ac:dyDescent="0.2">
      <c r="C395" s="33"/>
      <c r="D395" s="33"/>
      <c r="E395" s="34"/>
      <c r="F395" s="35"/>
    </row>
    <row r="458" spans="1:11" ht="23.25" x14ac:dyDescent="0.35">
      <c r="A458" s="30" t="s">
        <v>335</v>
      </c>
      <c r="B458" s="30"/>
      <c r="C458" s="30"/>
      <c r="D458" s="30"/>
      <c r="E458" s="30"/>
      <c r="F458" s="30"/>
      <c r="G458" s="30"/>
      <c r="H458" s="30"/>
      <c r="I458" s="30"/>
      <c r="J458" s="30"/>
      <c r="K458" s="20" t="s">
        <v>331</v>
      </c>
    </row>
    <row r="459" spans="1:11" ht="23.25" x14ac:dyDescent="0.35">
      <c r="A459" s="29" t="s">
        <v>11</v>
      </c>
      <c r="B459" s="29"/>
      <c r="C459" s="29"/>
      <c r="D459" s="29"/>
      <c r="E459" s="29"/>
      <c r="F459" s="29"/>
      <c r="G459" s="29"/>
      <c r="H459" s="29"/>
      <c r="I459" s="29"/>
      <c r="J459" s="29"/>
      <c r="K459" s="29"/>
    </row>
    <row r="460" spans="1:11" ht="23.25" x14ac:dyDescent="0.35">
      <c r="A460" s="30" t="s">
        <v>13</v>
      </c>
      <c r="B460" s="30"/>
      <c r="C460" s="30"/>
      <c r="D460" s="30"/>
      <c r="E460" s="30"/>
      <c r="F460" s="30"/>
      <c r="G460" s="30"/>
      <c r="H460" s="30"/>
      <c r="I460" s="30"/>
      <c r="J460" s="30"/>
      <c r="K460" s="30"/>
    </row>
    <row r="461" spans="1:11" ht="21" x14ac:dyDescent="0.35">
      <c r="A461" s="3" t="s">
        <v>0</v>
      </c>
      <c r="B461" s="16" t="s">
        <v>1</v>
      </c>
      <c r="C461" s="6" t="s">
        <v>2</v>
      </c>
      <c r="D461" s="7" t="s">
        <v>3</v>
      </c>
      <c r="E461" s="3" t="s">
        <v>4</v>
      </c>
      <c r="F461" s="16" t="s">
        <v>5</v>
      </c>
      <c r="G461" s="6" t="s">
        <v>6</v>
      </c>
      <c r="H461" s="16" t="s">
        <v>7</v>
      </c>
      <c r="I461" s="6" t="s">
        <v>8</v>
      </c>
      <c r="J461" s="15" t="s">
        <v>9</v>
      </c>
      <c r="K461" s="3" t="s">
        <v>10</v>
      </c>
    </row>
    <row r="462" spans="1:11" ht="21" x14ac:dyDescent="0.2">
      <c r="A462" s="41">
        <v>1</v>
      </c>
      <c r="B462" s="42" t="s">
        <v>258</v>
      </c>
      <c r="C462" s="43">
        <v>31296</v>
      </c>
      <c r="D462" s="43">
        <v>31296</v>
      </c>
      <c r="E462" s="41" t="s">
        <v>38</v>
      </c>
      <c r="F462" s="44" t="s">
        <v>147</v>
      </c>
      <c r="G462" s="43">
        <v>31296</v>
      </c>
      <c r="H462" s="44" t="s">
        <v>147</v>
      </c>
      <c r="I462" s="43">
        <v>31296</v>
      </c>
      <c r="J462" s="41" t="s">
        <v>37</v>
      </c>
      <c r="K462" s="45" t="s">
        <v>284</v>
      </c>
    </row>
    <row r="463" spans="1:11" ht="21" x14ac:dyDescent="0.2">
      <c r="A463" s="41">
        <v>2</v>
      </c>
      <c r="B463" s="42" t="s">
        <v>259</v>
      </c>
      <c r="C463" s="43">
        <v>7443</v>
      </c>
      <c r="D463" s="43">
        <v>7443</v>
      </c>
      <c r="E463" s="41" t="s">
        <v>38</v>
      </c>
      <c r="F463" s="44" t="s">
        <v>87</v>
      </c>
      <c r="G463" s="43">
        <v>7443</v>
      </c>
      <c r="H463" s="44" t="s">
        <v>87</v>
      </c>
      <c r="I463" s="43">
        <v>7443</v>
      </c>
      <c r="J463" s="41" t="s">
        <v>37</v>
      </c>
      <c r="K463" s="45" t="s">
        <v>285</v>
      </c>
    </row>
    <row r="464" spans="1:11" ht="42" x14ac:dyDescent="0.2">
      <c r="A464" s="41">
        <v>3</v>
      </c>
      <c r="B464" s="42" t="s">
        <v>215</v>
      </c>
      <c r="C464" s="43">
        <v>3800</v>
      </c>
      <c r="D464" s="43">
        <v>3800</v>
      </c>
      <c r="E464" s="41" t="s">
        <v>38</v>
      </c>
      <c r="F464" s="44" t="s">
        <v>36</v>
      </c>
      <c r="G464" s="43">
        <v>3800</v>
      </c>
      <c r="H464" s="44" t="s">
        <v>36</v>
      </c>
      <c r="I464" s="43">
        <v>3800</v>
      </c>
      <c r="J464" s="41" t="s">
        <v>37</v>
      </c>
      <c r="K464" s="45" t="s">
        <v>286</v>
      </c>
    </row>
    <row r="465" spans="1:11" ht="21" x14ac:dyDescent="0.2">
      <c r="A465" s="41">
        <v>4</v>
      </c>
      <c r="B465" s="42" t="s">
        <v>51</v>
      </c>
      <c r="C465" s="43">
        <v>17000</v>
      </c>
      <c r="D465" s="43">
        <v>17000</v>
      </c>
      <c r="E465" s="41" t="s">
        <v>38</v>
      </c>
      <c r="F465" s="44" t="s">
        <v>33</v>
      </c>
      <c r="G465" s="43">
        <v>17000</v>
      </c>
      <c r="H465" s="44" t="s">
        <v>33</v>
      </c>
      <c r="I465" s="43">
        <v>17000</v>
      </c>
      <c r="J465" s="41" t="s">
        <v>37</v>
      </c>
      <c r="K465" s="45" t="s">
        <v>287</v>
      </c>
    </row>
    <row r="466" spans="1:11" ht="42" x14ac:dyDescent="0.2">
      <c r="A466" s="41">
        <v>5</v>
      </c>
      <c r="B466" s="42" t="s">
        <v>260</v>
      </c>
      <c r="C466" s="43">
        <v>400</v>
      </c>
      <c r="D466" s="43">
        <v>400</v>
      </c>
      <c r="E466" s="41" t="s">
        <v>38</v>
      </c>
      <c r="F466" s="44" t="s">
        <v>84</v>
      </c>
      <c r="G466" s="43">
        <v>400</v>
      </c>
      <c r="H466" s="44" t="s">
        <v>84</v>
      </c>
      <c r="I466" s="43">
        <v>400</v>
      </c>
      <c r="J466" s="41" t="s">
        <v>37</v>
      </c>
      <c r="K466" s="45" t="s">
        <v>288</v>
      </c>
    </row>
    <row r="467" spans="1:11" ht="21" x14ac:dyDescent="0.2">
      <c r="A467" s="41">
        <v>6</v>
      </c>
      <c r="B467" s="42" t="s">
        <v>261</v>
      </c>
      <c r="C467" s="43">
        <v>10250</v>
      </c>
      <c r="D467" s="43">
        <v>10250</v>
      </c>
      <c r="E467" s="41" t="s">
        <v>38</v>
      </c>
      <c r="F467" s="44" t="s">
        <v>148</v>
      </c>
      <c r="G467" s="43">
        <v>10250</v>
      </c>
      <c r="H467" s="44" t="s">
        <v>148</v>
      </c>
      <c r="I467" s="43">
        <v>10250</v>
      </c>
      <c r="J467" s="41" t="s">
        <v>37</v>
      </c>
      <c r="K467" s="45" t="s">
        <v>289</v>
      </c>
    </row>
    <row r="468" spans="1:11" ht="21" x14ac:dyDescent="0.2">
      <c r="A468" s="41">
        <v>7</v>
      </c>
      <c r="B468" s="42" t="s">
        <v>262</v>
      </c>
      <c r="C468" s="43">
        <v>380</v>
      </c>
      <c r="D468" s="43">
        <v>380</v>
      </c>
      <c r="E468" s="41" t="s">
        <v>38</v>
      </c>
      <c r="F468" s="44" t="s">
        <v>29</v>
      </c>
      <c r="G468" s="43">
        <v>380</v>
      </c>
      <c r="H468" s="44" t="s">
        <v>29</v>
      </c>
      <c r="I468" s="43">
        <v>380</v>
      </c>
      <c r="J468" s="41" t="s">
        <v>37</v>
      </c>
      <c r="K468" s="45" t="s">
        <v>290</v>
      </c>
    </row>
    <row r="469" spans="1:11" ht="63" x14ac:dyDescent="0.2">
      <c r="A469" s="41">
        <v>8</v>
      </c>
      <c r="B469" s="42" t="s">
        <v>263</v>
      </c>
      <c r="C469" s="43">
        <v>360</v>
      </c>
      <c r="D469" s="43">
        <v>360</v>
      </c>
      <c r="E469" s="41" t="s">
        <v>38</v>
      </c>
      <c r="F469" s="44" t="s">
        <v>84</v>
      </c>
      <c r="G469" s="43">
        <v>360</v>
      </c>
      <c r="H469" s="44" t="s">
        <v>84</v>
      </c>
      <c r="I469" s="43">
        <v>360</v>
      </c>
      <c r="J469" s="41" t="s">
        <v>37</v>
      </c>
      <c r="K469" s="45" t="s">
        <v>291</v>
      </c>
    </row>
    <row r="470" spans="1:11" ht="42" x14ac:dyDescent="0.2">
      <c r="A470" s="41">
        <v>9</v>
      </c>
      <c r="B470" s="42" t="s">
        <v>264</v>
      </c>
      <c r="C470" s="43">
        <v>4500</v>
      </c>
      <c r="D470" s="43">
        <v>4500</v>
      </c>
      <c r="E470" s="41" t="s">
        <v>38</v>
      </c>
      <c r="F470" s="44" t="s">
        <v>149</v>
      </c>
      <c r="G470" s="43">
        <v>4500</v>
      </c>
      <c r="H470" s="44" t="s">
        <v>149</v>
      </c>
      <c r="I470" s="43">
        <v>4500</v>
      </c>
      <c r="J470" s="41" t="s">
        <v>37</v>
      </c>
      <c r="K470" s="45" t="s">
        <v>292</v>
      </c>
    </row>
    <row r="471" spans="1:11" ht="63" x14ac:dyDescent="0.2">
      <c r="A471" s="41">
        <v>10</v>
      </c>
      <c r="B471" s="42" t="s">
        <v>265</v>
      </c>
      <c r="C471" s="43">
        <v>24600</v>
      </c>
      <c r="D471" s="43">
        <v>24600</v>
      </c>
      <c r="E471" s="41" t="s">
        <v>38</v>
      </c>
      <c r="F471" s="44" t="s">
        <v>150</v>
      </c>
      <c r="G471" s="43">
        <v>24600</v>
      </c>
      <c r="H471" s="44" t="s">
        <v>150</v>
      </c>
      <c r="I471" s="43">
        <v>24600</v>
      </c>
      <c r="J471" s="41" t="s">
        <v>37</v>
      </c>
      <c r="K471" s="45" t="s">
        <v>293</v>
      </c>
    </row>
    <row r="472" spans="1:11" ht="63" x14ac:dyDescent="0.2">
      <c r="A472" s="41">
        <v>11</v>
      </c>
      <c r="B472" s="42" t="s">
        <v>266</v>
      </c>
      <c r="C472" s="43">
        <v>3000</v>
      </c>
      <c r="D472" s="43">
        <v>3000</v>
      </c>
      <c r="E472" s="41" t="s">
        <v>38</v>
      </c>
      <c r="F472" s="44" t="s">
        <v>151</v>
      </c>
      <c r="G472" s="43">
        <v>3000</v>
      </c>
      <c r="H472" s="44" t="s">
        <v>151</v>
      </c>
      <c r="I472" s="43">
        <v>3000</v>
      </c>
      <c r="J472" s="41" t="s">
        <v>37</v>
      </c>
      <c r="K472" s="45" t="s">
        <v>294</v>
      </c>
    </row>
    <row r="473" spans="1:11" ht="63" x14ac:dyDescent="0.2">
      <c r="A473" s="41">
        <v>12</v>
      </c>
      <c r="B473" s="42" t="s">
        <v>267</v>
      </c>
      <c r="C473" s="43">
        <v>4100</v>
      </c>
      <c r="D473" s="43">
        <v>4100</v>
      </c>
      <c r="E473" s="41" t="s">
        <v>38</v>
      </c>
      <c r="F473" s="44" t="s">
        <v>152</v>
      </c>
      <c r="G473" s="43">
        <v>4100</v>
      </c>
      <c r="H473" s="44" t="s">
        <v>152</v>
      </c>
      <c r="I473" s="43">
        <v>4100</v>
      </c>
      <c r="J473" s="41" t="s">
        <v>37</v>
      </c>
      <c r="K473" s="45" t="s">
        <v>295</v>
      </c>
    </row>
    <row r="474" spans="1:11" ht="42" x14ac:dyDescent="0.2">
      <c r="A474" s="41">
        <v>13</v>
      </c>
      <c r="B474" s="42" t="s">
        <v>268</v>
      </c>
      <c r="C474" s="43">
        <v>31714.799999999999</v>
      </c>
      <c r="D474" s="43">
        <v>31714.799999999999</v>
      </c>
      <c r="E474" s="41" t="s">
        <v>38</v>
      </c>
      <c r="F474" s="44" t="s">
        <v>149</v>
      </c>
      <c r="G474" s="43">
        <v>31714.799999999999</v>
      </c>
      <c r="H474" s="44" t="s">
        <v>149</v>
      </c>
      <c r="I474" s="43">
        <v>31714.799999999999</v>
      </c>
      <c r="J474" s="41" t="s">
        <v>37</v>
      </c>
      <c r="K474" s="45" t="s">
        <v>296</v>
      </c>
    </row>
    <row r="475" spans="1:11" ht="21" x14ac:dyDescent="0.2">
      <c r="A475" s="41">
        <v>14</v>
      </c>
      <c r="B475" s="42" t="s">
        <v>269</v>
      </c>
      <c r="C475" s="43">
        <v>11700</v>
      </c>
      <c r="D475" s="43">
        <v>11700</v>
      </c>
      <c r="E475" s="41" t="s">
        <v>38</v>
      </c>
      <c r="F475" s="44" t="s">
        <v>33</v>
      </c>
      <c r="G475" s="43">
        <v>11700</v>
      </c>
      <c r="H475" s="44" t="s">
        <v>33</v>
      </c>
      <c r="I475" s="43">
        <v>11700</v>
      </c>
      <c r="J475" s="41" t="s">
        <v>37</v>
      </c>
      <c r="K475" s="45" t="s">
        <v>297</v>
      </c>
    </row>
    <row r="476" spans="1:11" ht="42" x14ac:dyDescent="0.2">
      <c r="A476" s="41">
        <v>15</v>
      </c>
      <c r="B476" s="42" t="s">
        <v>100</v>
      </c>
      <c r="C476" s="43">
        <v>40677</v>
      </c>
      <c r="D476" s="43">
        <v>40677</v>
      </c>
      <c r="E476" s="41" t="s">
        <v>38</v>
      </c>
      <c r="F476" s="44" t="s">
        <v>153</v>
      </c>
      <c r="G476" s="43">
        <v>40677</v>
      </c>
      <c r="H476" s="44" t="s">
        <v>153</v>
      </c>
      <c r="I476" s="43">
        <v>40677</v>
      </c>
      <c r="J476" s="41" t="s">
        <v>37</v>
      </c>
      <c r="K476" s="45" t="s">
        <v>298</v>
      </c>
    </row>
    <row r="477" spans="1:11" ht="21" x14ac:dyDescent="0.2">
      <c r="A477" s="41">
        <v>16</v>
      </c>
      <c r="B477" s="42" t="s">
        <v>100</v>
      </c>
      <c r="C477" s="43">
        <v>1948</v>
      </c>
      <c r="D477" s="43">
        <v>1948</v>
      </c>
      <c r="E477" s="41" t="s">
        <v>38</v>
      </c>
      <c r="F477" s="44" t="s">
        <v>87</v>
      </c>
      <c r="G477" s="43">
        <v>1948</v>
      </c>
      <c r="H477" s="44" t="s">
        <v>87</v>
      </c>
      <c r="I477" s="43">
        <v>1948</v>
      </c>
      <c r="J477" s="41" t="s">
        <v>37</v>
      </c>
      <c r="K477" s="45" t="s">
        <v>299</v>
      </c>
    </row>
    <row r="478" spans="1:11" ht="42" x14ac:dyDescent="0.2">
      <c r="A478" s="41">
        <v>17</v>
      </c>
      <c r="B478" s="42" t="s">
        <v>270</v>
      </c>
      <c r="C478" s="43">
        <v>8000</v>
      </c>
      <c r="D478" s="43">
        <v>8000</v>
      </c>
      <c r="E478" s="41" t="s">
        <v>38</v>
      </c>
      <c r="F478" s="44" t="s">
        <v>154</v>
      </c>
      <c r="G478" s="43">
        <v>8000</v>
      </c>
      <c r="H478" s="44" t="s">
        <v>154</v>
      </c>
      <c r="I478" s="43">
        <v>8000</v>
      </c>
      <c r="J478" s="41" t="s">
        <v>37</v>
      </c>
      <c r="K478" s="45" t="s">
        <v>300</v>
      </c>
    </row>
    <row r="479" spans="1:11" ht="21" x14ac:dyDescent="0.2">
      <c r="A479" s="41">
        <v>18</v>
      </c>
      <c r="B479" s="42" t="s">
        <v>271</v>
      </c>
      <c r="C479" s="43">
        <v>13350</v>
      </c>
      <c r="D479" s="43">
        <v>13350</v>
      </c>
      <c r="E479" s="41" t="s">
        <v>38</v>
      </c>
      <c r="F479" s="44" t="s">
        <v>86</v>
      </c>
      <c r="G479" s="43">
        <v>13350</v>
      </c>
      <c r="H479" s="44" t="s">
        <v>86</v>
      </c>
      <c r="I479" s="43">
        <v>13350</v>
      </c>
      <c r="J479" s="41" t="s">
        <v>37</v>
      </c>
      <c r="K479" s="45" t="s">
        <v>301</v>
      </c>
    </row>
    <row r="480" spans="1:11" ht="42" x14ac:dyDescent="0.2">
      <c r="A480" s="41">
        <v>19</v>
      </c>
      <c r="B480" s="42" t="s">
        <v>272</v>
      </c>
      <c r="C480" s="43">
        <v>700</v>
      </c>
      <c r="D480" s="43">
        <v>700</v>
      </c>
      <c r="E480" s="41" t="s">
        <v>38</v>
      </c>
      <c r="F480" s="44" t="s">
        <v>155</v>
      </c>
      <c r="G480" s="43">
        <v>700</v>
      </c>
      <c r="H480" s="44" t="s">
        <v>155</v>
      </c>
      <c r="I480" s="43">
        <v>700</v>
      </c>
      <c r="J480" s="41" t="s">
        <v>37</v>
      </c>
      <c r="K480" s="45" t="s">
        <v>302</v>
      </c>
    </row>
    <row r="481" spans="1:11" ht="42" x14ac:dyDescent="0.2">
      <c r="A481" s="41">
        <v>20</v>
      </c>
      <c r="B481" s="42" t="s">
        <v>273</v>
      </c>
      <c r="C481" s="43">
        <v>6600</v>
      </c>
      <c r="D481" s="43">
        <v>6600</v>
      </c>
      <c r="E481" s="41" t="s">
        <v>38</v>
      </c>
      <c r="F481" s="44" t="s">
        <v>84</v>
      </c>
      <c r="G481" s="43">
        <v>6600</v>
      </c>
      <c r="H481" s="44" t="s">
        <v>84</v>
      </c>
      <c r="I481" s="43">
        <v>6600</v>
      </c>
      <c r="J481" s="41" t="s">
        <v>37</v>
      </c>
      <c r="K481" s="45" t="s">
        <v>303</v>
      </c>
    </row>
    <row r="482" spans="1:11" ht="84" x14ac:dyDescent="0.2">
      <c r="A482" s="46">
        <v>21</v>
      </c>
      <c r="B482" s="47" t="s">
        <v>160</v>
      </c>
      <c r="C482" s="48">
        <v>495000</v>
      </c>
      <c r="D482" s="48">
        <v>495000</v>
      </c>
      <c r="E482" s="46" t="s">
        <v>38</v>
      </c>
      <c r="F482" s="49" t="s">
        <v>156</v>
      </c>
      <c r="G482" s="48">
        <v>495000</v>
      </c>
      <c r="H482" s="49" t="s">
        <v>156</v>
      </c>
      <c r="I482" s="48">
        <v>495000</v>
      </c>
      <c r="J482" s="46" t="s">
        <v>37</v>
      </c>
      <c r="K482" s="50" t="s">
        <v>304</v>
      </c>
    </row>
    <row r="483" spans="1:11" ht="21" x14ac:dyDescent="0.2">
      <c r="A483" s="41">
        <v>22</v>
      </c>
      <c r="B483" s="42" t="s">
        <v>42</v>
      </c>
      <c r="C483" s="43">
        <v>50400</v>
      </c>
      <c r="D483" s="43">
        <v>50400</v>
      </c>
      <c r="E483" s="41" t="s">
        <v>38</v>
      </c>
      <c r="F483" s="44" t="s">
        <v>18</v>
      </c>
      <c r="G483" s="43">
        <v>50400</v>
      </c>
      <c r="H483" s="44" t="s">
        <v>18</v>
      </c>
      <c r="I483" s="43">
        <v>50400</v>
      </c>
      <c r="J483" s="41" t="s">
        <v>37</v>
      </c>
      <c r="K483" s="45" t="s">
        <v>305</v>
      </c>
    </row>
    <row r="484" spans="1:11" ht="21" x14ac:dyDescent="0.2">
      <c r="A484" s="41">
        <v>23</v>
      </c>
      <c r="B484" s="42" t="s">
        <v>42</v>
      </c>
      <c r="C484" s="43">
        <v>48000</v>
      </c>
      <c r="D484" s="43">
        <v>48000</v>
      </c>
      <c r="E484" s="41" t="s">
        <v>38</v>
      </c>
      <c r="F484" s="44" t="s">
        <v>19</v>
      </c>
      <c r="G484" s="43">
        <v>48000</v>
      </c>
      <c r="H484" s="44" t="s">
        <v>19</v>
      </c>
      <c r="I484" s="43">
        <v>48000</v>
      </c>
      <c r="J484" s="41" t="s">
        <v>37</v>
      </c>
      <c r="K484" s="45" t="s">
        <v>306</v>
      </c>
    </row>
    <row r="485" spans="1:11" ht="21" x14ac:dyDescent="0.2">
      <c r="A485" s="41">
        <v>24</v>
      </c>
      <c r="B485" s="42" t="s">
        <v>42</v>
      </c>
      <c r="C485" s="43">
        <v>48000</v>
      </c>
      <c r="D485" s="43">
        <v>48000</v>
      </c>
      <c r="E485" s="41" t="s">
        <v>38</v>
      </c>
      <c r="F485" s="44" t="s">
        <v>20</v>
      </c>
      <c r="G485" s="43">
        <v>48000</v>
      </c>
      <c r="H485" s="44" t="s">
        <v>20</v>
      </c>
      <c r="I485" s="43">
        <v>48000</v>
      </c>
      <c r="J485" s="41" t="s">
        <v>37</v>
      </c>
      <c r="K485" s="45" t="s">
        <v>307</v>
      </c>
    </row>
    <row r="486" spans="1:11" ht="21" x14ac:dyDescent="0.2">
      <c r="A486" s="41">
        <v>25</v>
      </c>
      <c r="B486" s="42" t="s">
        <v>42</v>
      </c>
      <c r="C486" s="43">
        <v>41000</v>
      </c>
      <c r="D486" s="43">
        <v>41000</v>
      </c>
      <c r="E486" s="41" t="s">
        <v>38</v>
      </c>
      <c r="F486" s="44" t="s">
        <v>21</v>
      </c>
      <c r="G486" s="43">
        <v>41000</v>
      </c>
      <c r="H486" s="44" t="s">
        <v>21</v>
      </c>
      <c r="I486" s="43">
        <v>41000</v>
      </c>
      <c r="J486" s="41" t="s">
        <v>37</v>
      </c>
      <c r="K486" s="45" t="s">
        <v>308</v>
      </c>
    </row>
    <row r="487" spans="1:11" ht="21" x14ac:dyDescent="0.2">
      <c r="A487" s="41">
        <v>26</v>
      </c>
      <c r="B487" s="42" t="s">
        <v>43</v>
      </c>
      <c r="C487" s="43">
        <v>27000</v>
      </c>
      <c r="D487" s="43">
        <v>27000</v>
      </c>
      <c r="E487" s="41" t="s">
        <v>38</v>
      </c>
      <c r="F487" s="44" t="s">
        <v>157</v>
      </c>
      <c r="G487" s="43">
        <v>27000</v>
      </c>
      <c r="H487" s="44" t="s">
        <v>157</v>
      </c>
      <c r="I487" s="43">
        <v>27000</v>
      </c>
      <c r="J487" s="41" t="s">
        <v>37</v>
      </c>
      <c r="K487" s="45" t="s">
        <v>309</v>
      </c>
    </row>
    <row r="488" spans="1:11" ht="21" x14ac:dyDescent="0.2">
      <c r="A488" s="41">
        <v>27</v>
      </c>
      <c r="B488" s="42" t="s">
        <v>43</v>
      </c>
      <c r="C488" s="43">
        <v>54000</v>
      </c>
      <c r="D488" s="43">
        <v>54000</v>
      </c>
      <c r="E488" s="41" t="s">
        <v>38</v>
      </c>
      <c r="F488" s="44" t="s">
        <v>23</v>
      </c>
      <c r="G488" s="43">
        <v>54000</v>
      </c>
      <c r="H488" s="44" t="s">
        <v>23</v>
      </c>
      <c r="I488" s="43">
        <v>54000</v>
      </c>
      <c r="J488" s="41" t="s">
        <v>37</v>
      </c>
      <c r="K488" s="45" t="s">
        <v>310</v>
      </c>
    </row>
    <row r="489" spans="1:11" ht="42" x14ac:dyDescent="0.2">
      <c r="A489" s="41">
        <v>28</v>
      </c>
      <c r="B489" s="42" t="s">
        <v>46</v>
      </c>
      <c r="C489" s="43">
        <v>81000</v>
      </c>
      <c r="D489" s="43">
        <v>81000</v>
      </c>
      <c r="E489" s="41" t="s">
        <v>38</v>
      </c>
      <c r="F489" s="44" t="s">
        <v>24</v>
      </c>
      <c r="G489" s="43">
        <v>81000</v>
      </c>
      <c r="H489" s="44" t="s">
        <v>24</v>
      </c>
      <c r="I489" s="43">
        <v>81000</v>
      </c>
      <c r="J489" s="41" t="s">
        <v>37</v>
      </c>
      <c r="K489" s="45" t="s">
        <v>311</v>
      </c>
    </row>
    <row r="490" spans="1:11" ht="21" x14ac:dyDescent="0.2">
      <c r="A490" s="41">
        <v>29</v>
      </c>
      <c r="B490" s="42" t="s">
        <v>274</v>
      </c>
      <c r="C490" s="43">
        <v>54000</v>
      </c>
      <c r="D490" s="43">
        <v>54000</v>
      </c>
      <c r="E490" s="41" t="s">
        <v>38</v>
      </c>
      <c r="F490" s="44" t="s">
        <v>25</v>
      </c>
      <c r="G490" s="43">
        <v>54000</v>
      </c>
      <c r="H490" s="44" t="s">
        <v>25</v>
      </c>
      <c r="I490" s="43">
        <v>54000</v>
      </c>
      <c r="J490" s="41" t="s">
        <v>37</v>
      </c>
      <c r="K490" s="45" t="s">
        <v>312</v>
      </c>
    </row>
    <row r="491" spans="1:11" ht="21" x14ac:dyDescent="0.2">
      <c r="A491" s="41">
        <v>30</v>
      </c>
      <c r="B491" s="42" t="s">
        <v>179</v>
      </c>
      <c r="C491" s="43">
        <v>9000</v>
      </c>
      <c r="D491" s="43">
        <v>9000</v>
      </c>
      <c r="E491" s="41" t="s">
        <v>38</v>
      </c>
      <c r="F491" s="44" t="s">
        <v>26</v>
      </c>
      <c r="G491" s="43">
        <v>9000</v>
      </c>
      <c r="H491" s="44" t="s">
        <v>26</v>
      </c>
      <c r="I491" s="43">
        <v>9000</v>
      </c>
      <c r="J491" s="41" t="s">
        <v>37</v>
      </c>
      <c r="K491" s="45" t="s">
        <v>313</v>
      </c>
    </row>
    <row r="492" spans="1:11" ht="42" x14ac:dyDescent="0.2">
      <c r="A492" s="41">
        <v>31</v>
      </c>
      <c r="B492" s="42" t="s">
        <v>274</v>
      </c>
      <c r="C492" s="43">
        <v>9000</v>
      </c>
      <c r="D492" s="43">
        <v>9000</v>
      </c>
      <c r="E492" s="41" t="s">
        <v>38</v>
      </c>
      <c r="F492" s="44" t="s">
        <v>158</v>
      </c>
      <c r="G492" s="43">
        <v>9000</v>
      </c>
      <c r="H492" s="44" t="s">
        <v>158</v>
      </c>
      <c r="I492" s="43">
        <v>9000</v>
      </c>
      <c r="J492" s="41" t="s">
        <v>37</v>
      </c>
      <c r="K492" s="45" t="s">
        <v>314</v>
      </c>
    </row>
    <row r="493" spans="1:11" ht="21" x14ac:dyDescent="0.2">
      <c r="A493" s="41">
        <v>32</v>
      </c>
      <c r="B493" s="42" t="s">
        <v>44</v>
      </c>
      <c r="C493" s="43">
        <v>54000</v>
      </c>
      <c r="D493" s="43">
        <v>54000</v>
      </c>
      <c r="E493" s="41" t="s">
        <v>38</v>
      </c>
      <c r="F493" s="44" t="s">
        <v>27</v>
      </c>
      <c r="G493" s="43">
        <v>54000</v>
      </c>
      <c r="H493" s="44" t="s">
        <v>27</v>
      </c>
      <c r="I493" s="43">
        <v>54000</v>
      </c>
      <c r="J493" s="41" t="s">
        <v>37</v>
      </c>
      <c r="K493" s="45" t="s">
        <v>315</v>
      </c>
    </row>
    <row r="494" spans="1:11" ht="21" x14ac:dyDescent="0.2">
      <c r="A494" s="41">
        <v>33</v>
      </c>
      <c r="B494" s="42" t="s">
        <v>42</v>
      </c>
      <c r="C494" s="43">
        <v>45000</v>
      </c>
      <c r="D494" s="43">
        <v>45000</v>
      </c>
      <c r="E494" s="41" t="s">
        <v>38</v>
      </c>
      <c r="F494" s="44" t="s">
        <v>127</v>
      </c>
      <c r="G494" s="43">
        <v>45000</v>
      </c>
      <c r="H494" s="44" t="s">
        <v>127</v>
      </c>
      <c r="I494" s="43">
        <v>45000</v>
      </c>
      <c r="J494" s="41" t="s">
        <v>37</v>
      </c>
      <c r="K494" s="45" t="s">
        <v>316</v>
      </c>
    </row>
    <row r="495" spans="1:11" ht="21" x14ac:dyDescent="0.2">
      <c r="A495" s="41">
        <v>34</v>
      </c>
      <c r="B495" s="42" t="s">
        <v>275</v>
      </c>
      <c r="C495" s="43">
        <v>27000</v>
      </c>
      <c r="D495" s="43">
        <v>27000</v>
      </c>
      <c r="E495" s="41" t="s">
        <v>38</v>
      </c>
      <c r="F495" s="44" t="s">
        <v>159</v>
      </c>
      <c r="G495" s="43">
        <v>27000</v>
      </c>
      <c r="H495" s="44" t="s">
        <v>159</v>
      </c>
      <c r="I495" s="43">
        <v>27000</v>
      </c>
      <c r="J495" s="41" t="s">
        <v>37</v>
      </c>
      <c r="K495" s="45" t="s">
        <v>317</v>
      </c>
    </row>
    <row r="496" spans="1:11" ht="21" x14ac:dyDescent="0.2">
      <c r="A496" s="41">
        <v>35</v>
      </c>
      <c r="B496" s="42" t="s">
        <v>51</v>
      </c>
      <c r="C496" s="43">
        <v>624</v>
      </c>
      <c r="D496" s="43">
        <v>624</v>
      </c>
      <c r="E496" s="41" t="s">
        <v>38</v>
      </c>
      <c r="F496" s="44" t="s">
        <v>29</v>
      </c>
      <c r="G496" s="43">
        <v>624</v>
      </c>
      <c r="H496" s="44" t="s">
        <v>29</v>
      </c>
      <c r="I496" s="43">
        <v>624</v>
      </c>
      <c r="J496" s="41" t="s">
        <v>37</v>
      </c>
      <c r="K496" s="45" t="s">
        <v>318</v>
      </c>
    </row>
    <row r="497" spans="1:12" ht="21" x14ac:dyDescent="0.2">
      <c r="A497" s="41">
        <v>36</v>
      </c>
      <c r="B497" s="42" t="s">
        <v>276</v>
      </c>
      <c r="C497" s="43">
        <v>4360</v>
      </c>
      <c r="D497" s="43">
        <v>4360</v>
      </c>
      <c r="E497" s="41" t="s">
        <v>38</v>
      </c>
      <c r="F497" s="44" t="s">
        <v>29</v>
      </c>
      <c r="G497" s="43">
        <v>4360</v>
      </c>
      <c r="H497" s="44" t="s">
        <v>29</v>
      </c>
      <c r="I497" s="43">
        <v>4360</v>
      </c>
      <c r="J497" s="41" t="s">
        <v>37</v>
      </c>
      <c r="K497" s="45" t="s">
        <v>319</v>
      </c>
    </row>
    <row r="498" spans="1:12" ht="42" x14ac:dyDescent="0.2">
      <c r="A498" s="41">
        <v>37</v>
      </c>
      <c r="B498" s="42" t="s">
        <v>277</v>
      </c>
      <c r="C498" s="43">
        <v>6184.8</v>
      </c>
      <c r="D498" s="43">
        <v>6184.8</v>
      </c>
      <c r="E498" s="41" t="s">
        <v>38</v>
      </c>
      <c r="F498" s="44" t="s">
        <v>28</v>
      </c>
      <c r="G498" s="43">
        <v>6184.8</v>
      </c>
      <c r="H498" s="44" t="s">
        <v>28</v>
      </c>
      <c r="I498" s="43">
        <v>6184.8</v>
      </c>
      <c r="J498" s="41" t="s">
        <v>37</v>
      </c>
      <c r="K498" s="45" t="s">
        <v>320</v>
      </c>
    </row>
    <row r="499" spans="1:12" ht="21" x14ac:dyDescent="0.2">
      <c r="A499" s="41">
        <v>38</v>
      </c>
      <c r="B499" s="42" t="s">
        <v>278</v>
      </c>
      <c r="C499" s="43">
        <v>15850</v>
      </c>
      <c r="D499" s="43">
        <v>15850</v>
      </c>
      <c r="E499" s="41" t="s">
        <v>38</v>
      </c>
      <c r="F499" s="44" t="s">
        <v>29</v>
      </c>
      <c r="G499" s="43">
        <v>15850</v>
      </c>
      <c r="H499" s="44" t="s">
        <v>29</v>
      </c>
      <c r="I499" s="43">
        <v>15850</v>
      </c>
      <c r="J499" s="41" t="s">
        <v>37</v>
      </c>
      <c r="K499" s="45" t="s">
        <v>321</v>
      </c>
    </row>
    <row r="500" spans="1:12" ht="21" x14ac:dyDescent="0.2">
      <c r="A500" s="41">
        <v>39</v>
      </c>
      <c r="B500" s="42" t="s">
        <v>100</v>
      </c>
      <c r="C500" s="43">
        <v>102</v>
      </c>
      <c r="D500" s="43">
        <v>102</v>
      </c>
      <c r="E500" s="41" t="s">
        <v>38</v>
      </c>
      <c r="F500" s="44" t="s">
        <v>34</v>
      </c>
      <c r="G500" s="43">
        <v>102</v>
      </c>
      <c r="H500" s="44" t="s">
        <v>34</v>
      </c>
      <c r="I500" s="43">
        <v>102</v>
      </c>
      <c r="J500" s="41" t="s">
        <v>37</v>
      </c>
      <c r="K500" s="45" t="s">
        <v>322</v>
      </c>
    </row>
    <row r="501" spans="1:12" ht="21" x14ac:dyDescent="0.2">
      <c r="A501" s="41">
        <v>40</v>
      </c>
      <c r="B501" s="42" t="s">
        <v>279</v>
      </c>
      <c r="C501" s="43">
        <v>14520</v>
      </c>
      <c r="D501" s="43">
        <v>14520</v>
      </c>
      <c r="E501" s="41" t="s">
        <v>38</v>
      </c>
      <c r="F501" s="44" t="s">
        <v>29</v>
      </c>
      <c r="G501" s="43">
        <v>14520</v>
      </c>
      <c r="H501" s="44" t="s">
        <v>29</v>
      </c>
      <c r="I501" s="43">
        <v>14520</v>
      </c>
      <c r="J501" s="41" t="s">
        <v>37</v>
      </c>
      <c r="K501" s="45" t="s">
        <v>323</v>
      </c>
    </row>
    <row r="502" spans="1:12" ht="21" x14ac:dyDescent="0.2">
      <c r="A502" s="41">
        <v>41</v>
      </c>
      <c r="B502" s="42" t="s">
        <v>281</v>
      </c>
      <c r="C502" s="43">
        <v>3620</v>
      </c>
      <c r="D502" s="43">
        <v>3620</v>
      </c>
      <c r="E502" s="41" t="s">
        <v>38</v>
      </c>
      <c r="F502" s="44" t="s">
        <v>29</v>
      </c>
      <c r="G502" s="43">
        <v>3620</v>
      </c>
      <c r="H502" s="44" t="s">
        <v>29</v>
      </c>
      <c r="I502" s="43">
        <v>3620</v>
      </c>
      <c r="J502" s="41" t="s">
        <v>37</v>
      </c>
      <c r="K502" s="45" t="s">
        <v>324</v>
      </c>
    </row>
    <row r="503" spans="1:12" ht="21" x14ac:dyDescent="0.2">
      <c r="A503" s="41">
        <v>42</v>
      </c>
      <c r="B503" s="42" t="s">
        <v>280</v>
      </c>
      <c r="C503" s="43">
        <v>4340</v>
      </c>
      <c r="D503" s="43">
        <v>4340</v>
      </c>
      <c r="E503" s="41" t="s">
        <v>38</v>
      </c>
      <c r="F503" s="44" t="s">
        <v>29</v>
      </c>
      <c r="G503" s="43">
        <v>4340</v>
      </c>
      <c r="H503" s="44" t="s">
        <v>29</v>
      </c>
      <c r="I503" s="43">
        <v>4340</v>
      </c>
      <c r="J503" s="41" t="s">
        <v>37</v>
      </c>
      <c r="K503" s="45" t="s">
        <v>325</v>
      </c>
    </row>
    <row r="504" spans="1:12" ht="21" x14ac:dyDescent="0.2">
      <c r="A504" s="41">
        <v>43</v>
      </c>
      <c r="B504" s="42" t="s">
        <v>282</v>
      </c>
      <c r="C504" s="43">
        <v>16372</v>
      </c>
      <c r="D504" s="43">
        <v>16372</v>
      </c>
      <c r="E504" s="41" t="s">
        <v>38</v>
      </c>
      <c r="F504" s="44" t="s">
        <v>29</v>
      </c>
      <c r="G504" s="43">
        <v>16372</v>
      </c>
      <c r="H504" s="44" t="s">
        <v>29</v>
      </c>
      <c r="I504" s="43">
        <v>16372</v>
      </c>
      <c r="J504" s="41" t="s">
        <v>37</v>
      </c>
      <c r="K504" s="45" t="s">
        <v>326</v>
      </c>
    </row>
    <row r="505" spans="1:12" ht="21" x14ac:dyDescent="0.2">
      <c r="A505" s="41">
        <v>44</v>
      </c>
      <c r="B505" s="42" t="s">
        <v>283</v>
      </c>
      <c r="C505" s="43">
        <v>16182</v>
      </c>
      <c r="D505" s="43">
        <v>16182</v>
      </c>
      <c r="E505" s="41" t="s">
        <v>38</v>
      </c>
      <c r="F505" s="44" t="s">
        <v>29</v>
      </c>
      <c r="G505" s="43">
        <v>16182</v>
      </c>
      <c r="H505" s="44" t="s">
        <v>29</v>
      </c>
      <c r="I505" s="43">
        <v>16182</v>
      </c>
      <c r="J505" s="41" t="s">
        <v>37</v>
      </c>
      <c r="K505" s="45" t="s">
        <v>327</v>
      </c>
    </row>
    <row r="506" spans="1:12" ht="21" x14ac:dyDescent="0.2">
      <c r="A506" s="41">
        <v>45</v>
      </c>
      <c r="B506" s="42" t="s">
        <v>100</v>
      </c>
      <c r="C506" s="43">
        <v>5355</v>
      </c>
      <c r="D506" s="43">
        <v>5355</v>
      </c>
      <c r="E506" s="41" t="s">
        <v>38</v>
      </c>
      <c r="F506" s="44" t="s">
        <v>87</v>
      </c>
      <c r="G506" s="43">
        <v>5355</v>
      </c>
      <c r="H506" s="44" t="s">
        <v>87</v>
      </c>
      <c r="I506" s="43">
        <v>5355</v>
      </c>
      <c r="J506" s="41" t="s">
        <v>37</v>
      </c>
      <c r="K506" s="45" t="s">
        <v>328</v>
      </c>
    </row>
    <row r="507" spans="1:12" x14ac:dyDescent="0.2">
      <c r="A507" s="2"/>
      <c r="B507" s="5"/>
      <c r="C507" s="1"/>
      <c r="D507" s="1"/>
      <c r="E507" s="2"/>
      <c r="F507" s="14"/>
      <c r="G507" s="1"/>
      <c r="H507" s="14"/>
      <c r="I507" s="1"/>
      <c r="J507" s="2"/>
      <c r="K507"/>
    </row>
    <row r="509" spans="1:12" ht="21" x14ac:dyDescent="0.35">
      <c r="A509" s="40" t="s">
        <v>354</v>
      </c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</row>
    <row r="510" spans="1:12" ht="21" x14ac:dyDescent="0.35">
      <c r="A510" s="40" t="s">
        <v>358</v>
      </c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</row>
    <row r="511" spans="1:12" ht="21" x14ac:dyDescent="0.35">
      <c r="A511" s="40" t="s">
        <v>355</v>
      </c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</row>
    <row r="512" spans="1:12" ht="21" x14ac:dyDescent="0.3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</row>
    <row r="513" spans="1:12" ht="21" x14ac:dyDescent="0.35">
      <c r="A513" s="4"/>
      <c r="B513" s="4"/>
      <c r="C513" s="31" t="s">
        <v>339</v>
      </c>
      <c r="D513" s="31"/>
      <c r="E513" s="21" t="s">
        <v>340</v>
      </c>
      <c r="F513" s="21" t="s">
        <v>341</v>
      </c>
      <c r="G513" s="4"/>
      <c r="H513" s="4"/>
      <c r="I513" s="4"/>
      <c r="J513" s="4"/>
      <c r="K513" s="4"/>
      <c r="L513" s="4"/>
    </row>
    <row r="514" spans="1:12" ht="21" x14ac:dyDescent="0.35">
      <c r="A514" s="4"/>
      <c r="B514" s="4"/>
      <c r="C514" s="32" t="s">
        <v>342</v>
      </c>
      <c r="D514" s="32"/>
      <c r="E514" s="22">
        <v>0</v>
      </c>
      <c r="F514" s="23" t="s">
        <v>337</v>
      </c>
      <c r="G514" s="4"/>
      <c r="H514" s="4"/>
      <c r="I514" s="4"/>
      <c r="J514" s="4"/>
      <c r="K514" s="4"/>
      <c r="L514" s="4"/>
    </row>
    <row r="515" spans="1:12" ht="21" x14ac:dyDescent="0.35">
      <c r="A515" s="4"/>
      <c r="B515" s="4"/>
      <c r="C515" s="32" t="s">
        <v>343</v>
      </c>
      <c r="D515" s="32"/>
      <c r="E515" s="22">
        <v>0</v>
      </c>
      <c r="F515" s="22" t="s">
        <v>337</v>
      </c>
      <c r="G515" s="4"/>
      <c r="H515" s="4" t="s">
        <v>352</v>
      </c>
      <c r="I515" s="4"/>
      <c r="J515" s="4"/>
      <c r="K515" s="4"/>
      <c r="L515" s="4"/>
    </row>
    <row r="516" spans="1:12" ht="21" x14ac:dyDescent="0.35">
      <c r="A516" s="4"/>
      <c r="B516" s="4"/>
      <c r="C516" s="32" t="s">
        <v>344</v>
      </c>
      <c r="D516" s="32"/>
      <c r="E516" s="22">
        <v>45</v>
      </c>
      <c r="F516" s="23">
        <v>1351728.6</v>
      </c>
      <c r="G516" s="4"/>
      <c r="H516" s="4"/>
      <c r="I516" s="4"/>
      <c r="J516" s="4"/>
      <c r="K516" s="4"/>
      <c r="L516" s="4"/>
    </row>
    <row r="517" spans="1:12" ht="21" x14ac:dyDescent="0.35">
      <c r="A517" s="4"/>
      <c r="B517" s="4"/>
      <c r="C517" s="32" t="s">
        <v>345</v>
      </c>
      <c r="D517" s="32"/>
      <c r="E517" s="22">
        <v>0</v>
      </c>
      <c r="F517" s="22" t="s">
        <v>337</v>
      </c>
      <c r="G517" s="4"/>
      <c r="H517" s="4"/>
      <c r="I517" s="4"/>
      <c r="J517" s="4"/>
      <c r="K517" s="4"/>
      <c r="L517" s="4"/>
    </row>
    <row r="518" spans="1:12" ht="21" x14ac:dyDescent="0.35">
      <c r="A518" s="4"/>
      <c r="B518" s="4"/>
      <c r="C518" s="32" t="s">
        <v>346</v>
      </c>
      <c r="D518" s="32"/>
      <c r="E518" s="22">
        <v>0</v>
      </c>
      <c r="F518" s="22" t="s">
        <v>337</v>
      </c>
      <c r="G518" s="4"/>
      <c r="H518" s="4"/>
      <c r="I518" s="4"/>
      <c r="J518" s="4"/>
      <c r="K518" s="4"/>
      <c r="L518" s="4"/>
    </row>
    <row r="519" spans="1:12" ht="21" x14ac:dyDescent="0.35">
      <c r="A519" s="4"/>
      <c r="B519" s="4"/>
      <c r="C519" s="31" t="s">
        <v>347</v>
      </c>
      <c r="D519" s="31"/>
      <c r="E519" s="22">
        <v>15</v>
      </c>
      <c r="F519" s="23">
        <v>1351728.6</v>
      </c>
      <c r="G519" s="4"/>
      <c r="H519" s="4"/>
      <c r="I519" s="4"/>
      <c r="J519" s="4"/>
      <c r="K519" s="4"/>
      <c r="L519" s="4"/>
    </row>
    <row r="520" spans="1:12" ht="21" x14ac:dyDescent="0.35">
      <c r="A520" s="4"/>
      <c r="B520" s="4"/>
      <c r="C520" s="36" t="s">
        <v>348</v>
      </c>
      <c r="D520" s="36"/>
      <c r="E520" s="36"/>
      <c r="F520" s="38" t="s">
        <v>353</v>
      </c>
      <c r="G520" s="4"/>
      <c r="H520" s="4"/>
      <c r="I520" s="4"/>
      <c r="J520" s="4"/>
      <c r="K520" s="4"/>
      <c r="L520" s="4"/>
    </row>
    <row r="521" spans="1:12" ht="20.25" x14ac:dyDescent="0.2">
      <c r="C521" s="37" t="s">
        <v>349</v>
      </c>
      <c r="D521" s="37"/>
      <c r="E521" s="37"/>
      <c r="F521" s="39" t="s">
        <v>353</v>
      </c>
    </row>
    <row r="522" spans="1:12" ht="19.5" x14ac:dyDescent="0.2">
      <c r="C522" s="33"/>
      <c r="D522" s="33"/>
      <c r="E522" s="34"/>
      <c r="F522" s="35"/>
    </row>
    <row r="528" spans="1:12" ht="23.25" x14ac:dyDescent="0.35">
      <c r="A528" s="30" t="s">
        <v>335</v>
      </c>
      <c r="B528" s="30"/>
      <c r="C528" s="30"/>
      <c r="D528" s="30"/>
      <c r="E528" s="30"/>
      <c r="F528" s="30"/>
      <c r="G528" s="30"/>
      <c r="H528" s="30"/>
      <c r="I528" s="30"/>
      <c r="J528" s="30"/>
      <c r="K528" s="20" t="s">
        <v>331</v>
      </c>
    </row>
    <row r="529" spans="1:12" ht="23.25" x14ac:dyDescent="0.35">
      <c r="A529" s="29" t="s">
        <v>11</v>
      </c>
      <c r="B529" s="29"/>
      <c r="C529" s="29"/>
      <c r="D529" s="29"/>
      <c r="E529" s="29"/>
      <c r="F529" s="29"/>
      <c r="G529" s="29"/>
      <c r="H529" s="29"/>
      <c r="I529" s="29"/>
      <c r="J529" s="29"/>
      <c r="K529" s="29"/>
    </row>
    <row r="530" spans="1:12" ht="23.25" x14ac:dyDescent="0.35">
      <c r="A530" s="30" t="s">
        <v>359</v>
      </c>
      <c r="B530" s="30"/>
      <c r="C530" s="30"/>
      <c r="D530" s="30"/>
      <c r="E530" s="30"/>
      <c r="F530" s="30"/>
      <c r="G530" s="30"/>
      <c r="H530" s="30"/>
      <c r="I530" s="30"/>
      <c r="J530" s="30"/>
      <c r="K530" s="30"/>
    </row>
    <row r="531" spans="1:12" ht="21" x14ac:dyDescent="0.35">
      <c r="A531" s="3" t="s">
        <v>0</v>
      </c>
      <c r="B531" s="16" t="s">
        <v>1</v>
      </c>
      <c r="C531" s="6" t="s">
        <v>2</v>
      </c>
      <c r="D531" s="7" t="s">
        <v>3</v>
      </c>
      <c r="E531" s="3" t="s">
        <v>4</v>
      </c>
      <c r="F531" s="16" t="s">
        <v>5</v>
      </c>
      <c r="G531" s="6" t="s">
        <v>6</v>
      </c>
      <c r="H531" s="16" t="s">
        <v>7</v>
      </c>
      <c r="I531" s="6" t="s">
        <v>8</v>
      </c>
      <c r="J531" s="15" t="s">
        <v>9</v>
      </c>
      <c r="K531" s="3" t="s">
        <v>10</v>
      </c>
    </row>
    <row r="532" spans="1:12" ht="21" x14ac:dyDescent="0.2">
      <c r="A532" s="41"/>
      <c r="B532" s="42"/>
      <c r="C532" s="43"/>
      <c r="D532" s="43"/>
      <c r="E532" s="41"/>
      <c r="F532" s="44"/>
      <c r="G532" s="43"/>
      <c r="H532" s="44"/>
      <c r="I532" s="43"/>
      <c r="J532" s="41"/>
      <c r="K532" s="45"/>
    </row>
    <row r="533" spans="1:12" ht="42" x14ac:dyDescent="0.2">
      <c r="A533" s="41"/>
      <c r="B533" s="42" t="s">
        <v>365</v>
      </c>
      <c r="C533" s="43"/>
      <c r="D533" s="43"/>
      <c r="E533" s="41"/>
      <c r="F533" s="44"/>
      <c r="G533" s="43"/>
      <c r="H533" s="44"/>
      <c r="I533" s="43"/>
      <c r="J533" s="41"/>
      <c r="K533" s="45"/>
    </row>
    <row r="534" spans="1:12" ht="21" x14ac:dyDescent="0.2">
      <c r="A534" s="41"/>
      <c r="B534" s="42"/>
      <c r="C534" s="43"/>
      <c r="D534" s="43"/>
      <c r="E534" s="41"/>
      <c r="F534" s="44"/>
      <c r="G534" s="43"/>
      <c r="H534" s="44"/>
      <c r="I534" s="43"/>
      <c r="J534" s="41"/>
      <c r="K534" s="45"/>
    </row>
    <row r="535" spans="1:12" ht="21" x14ac:dyDescent="0.2">
      <c r="A535" s="41"/>
      <c r="B535" s="42"/>
      <c r="C535" s="43"/>
      <c r="D535" s="43"/>
      <c r="E535" s="41"/>
      <c r="F535" s="44"/>
      <c r="G535" s="43"/>
      <c r="H535" s="44"/>
      <c r="I535" s="43"/>
      <c r="J535" s="41"/>
      <c r="K535" s="45"/>
    </row>
    <row r="536" spans="1:12" ht="21" x14ac:dyDescent="0.2">
      <c r="A536" s="41"/>
      <c r="B536" s="42"/>
      <c r="C536" s="43"/>
      <c r="D536" s="43"/>
      <c r="E536" s="41"/>
      <c r="F536" s="44"/>
      <c r="G536" s="43"/>
      <c r="H536" s="44"/>
      <c r="I536" s="43"/>
      <c r="J536" s="41"/>
      <c r="K536" s="45"/>
    </row>
    <row r="537" spans="1:12" ht="21" x14ac:dyDescent="0.2">
      <c r="A537" s="68"/>
      <c r="B537" s="69"/>
      <c r="C537" s="70"/>
      <c r="D537" s="70"/>
      <c r="E537" s="68"/>
      <c r="F537" s="71"/>
      <c r="G537" s="70"/>
      <c r="H537" s="71"/>
      <c r="I537" s="70"/>
      <c r="J537" s="68"/>
      <c r="K537" s="72"/>
    </row>
    <row r="538" spans="1:12" ht="21" x14ac:dyDescent="0.35">
      <c r="A538" s="73" t="s">
        <v>354</v>
      </c>
      <c r="B538" s="73"/>
      <c r="C538" s="73"/>
      <c r="D538" s="73"/>
      <c r="E538" s="73"/>
      <c r="F538" s="73"/>
      <c r="G538" s="73"/>
      <c r="H538" s="73"/>
      <c r="I538" s="73"/>
      <c r="J538" s="73"/>
      <c r="K538" s="73"/>
    </row>
    <row r="539" spans="1:12" ht="21" x14ac:dyDescent="0.35">
      <c r="A539" s="73" t="s">
        <v>366</v>
      </c>
      <c r="B539" s="73"/>
      <c r="C539" s="73"/>
      <c r="D539" s="73"/>
      <c r="E539" s="73"/>
      <c r="F539" s="73"/>
      <c r="G539" s="73"/>
      <c r="H539" s="73"/>
      <c r="I539" s="73"/>
      <c r="J539" s="73"/>
      <c r="K539" s="73"/>
    </row>
    <row r="540" spans="1:12" ht="21" x14ac:dyDescent="0.35">
      <c r="A540" s="73" t="s">
        <v>355</v>
      </c>
      <c r="B540" s="73"/>
      <c r="C540" s="73"/>
      <c r="D540" s="73"/>
      <c r="E540" s="73"/>
      <c r="F540" s="73"/>
      <c r="G540" s="73"/>
      <c r="H540" s="73"/>
      <c r="I540" s="73"/>
      <c r="J540" s="73"/>
      <c r="K540" s="73"/>
    </row>
    <row r="541" spans="1:12" ht="21" x14ac:dyDescent="0.3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1:12" ht="21" x14ac:dyDescent="0.35">
      <c r="A542" s="4"/>
      <c r="B542" s="4"/>
      <c r="C542" s="31" t="s">
        <v>339</v>
      </c>
      <c r="D542" s="31"/>
      <c r="E542" s="21" t="s">
        <v>340</v>
      </c>
      <c r="F542" s="21" t="s">
        <v>341</v>
      </c>
      <c r="G542" s="4"/>
      <c r="H542" s="4"/>
      <c r="I542" s="4"/>
      <c r="J542" s="4"/>
      <c r="K542" s="4"/>
    </row>
    <row r="543" spans="1:12" ht="21" x14ac:dyDescent="0.35">
      <c r="A543" s="4"/>
      <c r="B543" s="4"/>
      <c r="C543" s="32" t="s">
        <v>342</v>
      </c>
      <c r="D543" s="32"/>
      <c r="E543" s="22">
        <v>0</v>
      </c>
      <c r="F543" s="23" t="s">
        <v>337</v>
      </c>
      <c r="G543" s="4"/>
      <c r="H543" s="4"/>
      <c r="I543" s="4"/>
      <c r="J543" s="4"/>
      <c r="K543" s="4"/>
      <c r="L543" s="73"/>
    </row>
    <row r="544" spans="1:12" ht="21" x14ac:dyDescent="0.35">
      <c r="A544" s="4"/>
      <c r="B544" s="4"/>
      <c r="C544" s="32" t="s">
        <v>343</v>
      </c>
      <c r="D544" s="32"/>
      <c r="E544" s="22">
        <v>0</v>
      </c>
      <c r="F544" s="22" t="s">
        <v>337</v>
      </c>
      <c r="G544" s="4"/>
      <c r="H544" s="4" t="s">
        <v>352</v>
      </c>
      <c r="I544" s="4"/>
      <c r="J544" s="4"/>
      <c r="K544" s="4"/>
      <c r="L544" s="73"/>
    </row>
    <row r="545" spans="1:12" ht="21" x14ac:dyDescent="0.35">
      <c r="A545" s="4"/>
      <c r="B545" s="4"/>
      <c r="C545" s="32" t="s">
        <v>344</v>
      </c>
      <c r="D545" s="32"/>
      <c r="E545" s="22">
        <v>0</v>
      </c>
      <c r="F545" s="23" t="s">
        <v>337</v>
      </c>
      <c r="G545" s="4"/>
      <c r="H545" s="4"/>
      <c r="I545" s="4"/>
      <c r="J545" s="4"/>
      <c r="K545" s="4"/>
      <c r="L545" s="73"/>
    </row>
    <row r="546" spans="1:12" ht="21" x14ac:dyDescent="0.35">
      <c r="A546" s="4"/>
      <c r="B546" s="4"/>
      <c r="C546" s="32" t="s">
        <v>345</v>
      </c>
      <c r="D546" s="32"/>
      <c r="E546" s="22">
        <v>0</v>
      </c>
      <c r="F546" s="22" t="s">
        <v>337</v>
      </c>
      <c r="G546" s="4"/>
      <c r="H546" s="4"/>
      <c r="I546" s="4"/>
      <c r="J546" s="4"/>
      <c r="K546" s="4"/>
      <c r="L546" s="4"/>
    </row>
    <row r="547" spans="1:12" ht="21" x14ac:dyDescent="0.35">
      <c r="A547" s="4"/>
      <c r="B547" s="4"/>
      <c r="C547" s="32" t="s">
        <v>346</v>
      </c>
      <c r="D547" s="32"/>
      <c r="E547" s="22">
        <v>0</v>
      </c>
      <c r="F547" s="22" t="s">
        <v>337</v>
      </c>
      <c r="G547" s="4"/>
      <c r="H547" s="4"/>
      <c r="I547" s="4"/>
      <c r="J547" s="4"/>
      <c r="K547" s="4"/>
      <c r="L547" s="4"/>
    </row>
    <row r="548" spans="1:12" ht="21" x14ac:dyDescent="0.35">
      <c r="A548" s="4"/>
      <c r="B548" s="4"/>
      <c r="C548" s="31" t="s">
        <v>347</v>
      </c>
      <c r="D548" s="31"/>
      <c r="E548" s="22">
        <v>0</v>
      </c>
      <c r="F548" s="23" t="s">
        <v>337</v>
      </c>
      <c r="G548" s="4"/>
      <c r="H548" s="4"/>
      <c r="I548" s="4"/>
      <c r="J548" s="4"/>
      <c r="K548" s="4"/>
      <c r="L548" s="4"/>
    </row>
    <row r="549" spans="1:12" ht="21" x14ac:dyDescent="0.35">
      <c r="A549" s="4"/>
      <c r="B549" s="4"/>
      <c r="C549" s="36" t="s">
        <v>348</v>
      </c>
      <c r="D549" s="36"/>
      <c r="E549" s="36"/>
      <c r="F549" s="38" t="s">
        <v>353</v>
      </c>
      <c r="G549" s="4"/>
      <c r="H549" s="4"/>
      <c r="I549" s="4"/>
      <c r="J549" s="4"/>
      <c r="K549" s="4"/>
      <c r="L549" s="4"/>
    </row>
    <row r="550" spans="1:12" ht="21" x14ac:dyDescent="0.35">
      <c r="C550" s="37" t="s">
        <v>349</v>
      </c>
      <c r="D550" s="37"/>
      <c r="E550" s="37"/>
      <c r="F550" s="39" t="s">
        <v>353</v>
      </c>
      <c r="L550" s="4"/>
    </row>
    <row r="551" spans="1:12" ht="21" x14ac:dyDescent="0.35">
      <c r="C551" s="74"/>
      <c r="D551" s="74"/>
      <c r="E551" s="74"/>
      <c r="F551" s="75"/>
      <c r="L551" s="4"/>
    </row>
    <row r="552" spans="1:12" ht="23.25" x14ac:dyDescent="0.35">
      <c r="A552" s="30" t="s">
        <v>335</v>
      </c>
      <c r="B552" s="30"/>
      <c r="C552" s="30"/>
      <c r="D552" s="30"/>
      <c r="E552" s="30"/>
      <c r="F552" s="30"/>
      <c r="G552" s="30"/>
      <c r="H552" s="30"/>
      <c r="I552" s="30"/>
      <c r="J552" s="30"/>
      <c r="K552" s="20" t="s">
        <v>331</v>
      </c>
      <c r="L552" s="4"/>
    </row>
    <row r="553" spans="1:12" ht="23.25" x14ac:dyDescent="0.35">
      <c r="A553" s="29" t="s">
        <v>11</v>
      </c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4"/>
    </row>
    <row r="554" spans="1:12" ht="23.25" x14ac:dyDescent="0.35">
      <c r="A554" s="30" t="s">
        <v>367</v>
      </c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4"/>
    </row>
    <row r="555" spans="1:12" ht="21" x14ac:dyDescent="0.35">
      <c r="A555" s="3" t="s">
        <v>0</v>
      </c>
      <c r="B555" s="16" t="s">
        <v>1</v>
      </c>
      <c r="C555" s="6" t="s">
        <v>2</v>
      </c>
      <c r="D555" s="7" t="s">
        <v>3</v>
      </c>
      <c r="E555" s="3" t="s">
        <v>4</v>
      </c>
      <c r="F555" s="16" t="s">
        <v>5</v>
      </c>
      <c r="G555" s="6" t="s">
        <v>6</v>
      </c>
      <c r="H555" s="16" t="s">
        <v>7</v>
      </c>
      <c r="I555" s="6" t="s">
        <v>8</v>
      </c>
      <c r="J555" s="15" t="s">
        <v>9</v>
      </c>
      <c r="K555" s="3" t="s">
        <v>10</v>
      </c>
    </row>
    <row r="556" spans="1:12" ht="21" x14ac:dyDescent="0.2">
      <c r="A556" s="41"/>
      <c r="B556" s="42"/>
      <c r="C556" s="43"/>
      <c r="D556" s="43"/>
      <c r="E556" s="41"/>
      <c r="F556" s="44"/>
      <c r="G556" s="43"/>
      <c r="H556" s="44"/>
      <c r="I556" s="43"/>
      <c r="J556" s="41"/>
      <c r="K556" s="45"/>
    </row>
    <row r="557" spans="1:12" ht="42" x14ac:dyDescent="0.2">
      <c r="A557" s="41"/>
      <c r="B557" s="42" t="s">
        <v>375</v>
      </c>
      <c r="C557" s="43"/>
      <c r="D557" s="43"/>
      <c r="E557" s="41"/>
      <c r="F557" s="44"/>
      <c r="G557" s="43"/>
      <c r="H557" s="44"/>
      <c r="I557" s="43"/>
      <c r="J557" s="41"/>
      <c r="K557" s="45"/>
    </row>
    <row r="558" spans="1:12" ht="21" x14ac:dyDescent="0.2">
      <c r="A558" s="41"/>
      <c r="B558" s="42"/>
      <c r="C558" s="43"/>
      <c r="D558" s="43"/>
      <c r="E558" s="41"/>
      <c r="F558" s="44"/>
      <c r="G558" s="43"/>
      <c r="H558" s="44"/>
      <c r="I558" s="43"/>
      <c r="J558" s="41"/>
      <c r="K558" s="45"/>
    </row>
    <row r="559" spans="1:12" ht="21" x14ac:dyDescent="0.2">
      <c r="A559" s="41"/>
      <c r="B559" s="42"/>
      <c r="C559" s="43"/>
      <c r="D559" s="43"/>
      <c r="E559" s="41"/>
      <c r="F559" s="44"/>
      <c r="G559" s="43"/>
      <c r="H559" s="44"/>
      <c r="I559" s="43"/>
      <c r="J559" s="41"/>
      <c r="K559" s="45"/>
    </row>
    <row r="560" spans="1:12" ht="21" x14ac:dyDescent="0.2">
      <c r="A560" s="41"/>
      <c r="B560" s="42"/>
      <c r="C560" s="43"/>
      <c r="D560" s="43"/>
      <c r="E560" s="41"/>
      <c r="F560" s="44"/>
      <c r="G560" s="43"/>
      <c r="H560" s="44"/>
      <c r="I560" s="43"/>
      <c r="J560" s="41"/>
      <c r="K560" s="45"/>
    </row>
    <row r="561" spans="1:11" ht="21" x14ac:dyDescent="0.2">
      <c r="A561" s="68"/>
      <c r="B561" s="69"/>
      <c r="C561" s="70"/>
      <c r="D561" s="70"/>
      <c r="E561" s="68"/>
      <c r="F561" s="71"/>
      <c r="G561" s="70"/>
      <c r="H561" s="71"/>
      <c r="I561" s="70"/>
      <c r="J561" s="68"/>
      <c r="K561" s="72"/>
    </row>
    <row r="562" spans="1:11" ht="21" x14ac:dyDescent="0.35">
      <c r="A562" s="73" t="s">
        <v>354</v>
      </c>
      <c r="B562" s="73"/>
      <c r="C562" s="73"/>
      <c r="D562" s="73"/>
      <c r="E562" s="73"/>
      <c r="F562" s="73"/>
      <c r="G562" s="73"/>
      <c r="H562" s="73"/>
      <c r="I562" s="73"/>
      <c r="J562" s="73"/>
      <c r="K562" s="73"/>
    </row>
    <row r="563" spans="1:11" ht="21" x14ac:dyDescent="0.35">
      <c r="A563" s="73" t="s">
        <v>368</v>
      </c>
      <c r="B563" s="73"/>
      <c r="C563" s="73"/>
      <c r="D563" s="73"/>
      <c r="E563" s="73"/>
      <c r="F563" s="73"/>
      <c r="G563" s="73"/>
      <c r="H563" s="73"/>
      <c r="I563" s="73"/>
      <c r="J563" s="73"/>
      <c r="K563" s="73"/>
    </row>
    <row r="564" spans="1:11" ht="21" x14ac:dyDescent="0.35">
      <c r="A564" s="73" t="s">
        <v>355</v>
      </c>
      <c r="B564" s="73"/>
      <c r="C564" s="73"/>
      <c r="D564" s="73"/>
      <c r="E564" s="73"/>
      <c r="F564" s="73"/>
      <c r="G564" s="73"/>
      <c r="H564" s="73"/>
      <c r="I564" s="73"/>
      <c r="J564" s="73"/>
      <c r="K564" s="73"/>
    </row>
    <row r="565" spans="1:11" ht="21" x14ac:dyDescent="0.3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1:11" ht="21" x14ac:dyDescent="0.35">
      <c r="A566" s="4"/>
      <c r="B566" s="4"/>
      <c r="C566" s="31" t="s">
        <v>339</v>
      </c>
      <c r="D566" s="31"/>
      <c r="E566" s="21" t="s">
        <v>340</v>
      </c>
      <c r="F566" s="21" t="s">
        <v>341</v>
      </c>
      <c r="G566" s="4"/>
      <c r="H566" s="4"/>
      <c r="I566" s="4"/>
      <c r="J566" s="4"/>
      <c r="K566" s="4"/>
    </row>
    <row r="567" spans="1:11" ht="21" x14ac:dyDescent="0.35">
      <c r="A567" s="4"/>
      <c r="B567" s="4"/>
      <c r="C567" s="32" t="s">
        <v>342</v>
      </c>
      <c r="D567" s="32"/>
      <c r="E567" s="22">
        <v>0</v>
      </c>
      <c r="F567" s="23" t="s">
        <v>337</v>
      </c>
      <c r="G567" s="4"/>
      <c r="H567" s="4"/>
      <c r="I567" s="4"/>
      <c r="J567" s="4"/>
      <c r="K567" s="4"/>
    </row>
    <row r="568" spans="1:11" ht="21" x14ac:dyDescent="0.35">
      <c r="A568" s="4"/>
      <c r="B568" s="4"/>
      <c r="C568" s="32" t="s">
        <v>343</v>
      </c>
      <c r="D568" s="32"/>
      <c r="E568" s="22">
        <v>0</v>
      </c>
      <c r="F568" s="22" t="s">
        <v>337</v>
      </c>
      <c r="G568" s="4"/>
      <c r="H568" s="4" t="s">
        <v>352</v>
      </c>
      <c r="I568" s="4"/>
      <c r="J568" s="4"/>
      <c r="K568" s="4"/>
    </row>
    <row r="569" spans="1:11" ht="21" x14ac:dyDescent="0.35">
      <c r="A569" s="4"/>
      <c r="B569" s="4"/>
      <c r="C569" s="32" t="s">
        <v>344</v>
      </c>
      <c r="D569" s="32"/>
      <c r="E569" s="22">
        <v>0</v>
      </c>
      <c r="F569" s="23" t="s">
        <v>337</v>
      </c>
      <c r="G569" s="4"/>
      <c r="H569" s="4"/>
      <c r="I569" s="4"/>
      <c r="J569" s="4"/>
      <c r="K569" s="4"/>
    </row>
    <row r="570" spans="1:11" ht="21" x14ac:dyDescent="0.35">
      <c r="A570" s="4"/>
      <c r="B570" s="4"/>
      <c r="C570" s="32" t="s">
        <v>345</v>
      </c>
      <c r="D570" s="32"/>
      <c r="E570" s="22">
        <v>0</v>
      </c>
      <c r="F570" s="22" t="s">
        <v>337</v>
      </c>
      <c r="G570" s="4"/>
      <c r="H570" s="4"/>
      <c r="I570" s="4"/>
      <c r="J570" s="4"/>
      <c r="K570" s="4"/>
    </row>
    <row r="571" spans="1:11" ht="21" x14ac:dyDescent="0.35">
      <c r="A571" s="4"/>
      <c r="B571" s="4"/>
      <c r="C571" s="32" t="s">
        <v>346</v>
      </c>
      <c r="D571" s="32"/>
      <c r="E571" s="22">
        <v>0</v>
      </c>
      <c r="F571" s="22" t="s">
        <v>337</v>
      </c>
      <c r="G571" s="4"/>
      <c r="H571" s="4"/>
      <c r="I571" s="4"/>
      <c r="J571" s="4"/>
      <c r="K571" s="4"/>
    </row>
    <row r="572" spans="1:11" ht="21" x14ac:dyDescent="0.35">
      <c r="A572" s="4"/>
      <c r="B572" s="4"/>
      <c r="C572" s="31" t="s">
        <v>347</v>
      </c>
      <c r="D572" s="31"/>
      <c r="E572" s="22">
        <v>0</v>
      </c>
      <c r="F572" s="23" t="s">
        <v>337</v>
      </c>
      <c r="G572" s="4"/>
      <c r="H572" s="4"/>
      <c r="I572" s="4"/>
      <c r="J572" s="4"/>
      <c r="K572" s="4"/>
    </row>
    <row r="573" spans="1:11" ht="21" x14ac:dyDescent="0.35">
      <c r="A573" s="4"/>
      <c r="B573" s="4"/>
      <c r="C573" s="36" t="s">
        <v>348</v>
      </c>
      <c r="D573" s="36"/>
      <c r="E573" s="36"/>
      <c r="F573" s="38" t="s">
        <v>353</v>
      </c>
      <c r="G573" s="4"/>
      <c r="H573" s="4"/>
      <c r="I573" s="4"/>
      <c r="J573" s="4"/>
      <c r="K573" s="4"/>
    </row>
    <row r="574" spans="1:11" ht="20.25" x14ac:dyDescent="0.2">
      <c r="C574" s="37" t="s">
        <v>349</v>
      </c>
      <c r="D574" s="37"/>
      <c r="E574" s="37"/>
      <c r="F574" s="39" t="s">
        <v>353</v>
      </c>
    </row>
    <row r="575" spans="1:11" ht="21" x14ac:dyDescent="0.2">
      <c r="A575" s="68"/>
      <c r="B575" s="69"/>
      <c r="C575" s="70"/>
      <c r="D575" s="70"/>
      <c r="E575" s="68"/>
      <c r="F575" s="71"/>
      <c r="G575" s="70"/>
      <c r="H575" s="71"/>
      <c r="I575" s="70"/>
      <c r="J575" s="68"/>
      <c r="K575" s="72"/>
    </row>
    <row r="576" spans="1:11" ht="21" x14ac:dyDescent="0.2">
      <c r="A576" s="68"/>
      <c r="B576" s="69"/>
      <c r="C576" s="70"/>
      <c r="D576" s="70"/>
      <c r="E576" s="68"/>
      <c r="F576" s="71"/>
      <c r="G576" s="70"/>
      <c r="H576" s="71"/>
      <c r="I576" s="70"/>
      <c r="J576" s="68"/>
      <c r="K576" s="72"/>
    </row>
    <row r="577" spans="1:12" ht="23.25" x14ac:dyDescent="0.35">
      <c r="A577" s="30" t="s">
        <v>335</v>
      </c>
      <c r="B577" s="30"/>
      <c r="C577" s="30"/>
      <c r="D577" s="30"/>
      <c r="E577" s="30"/>
      <c r="F577" s="30"/>
      <c r="G577" s="30"/>
      <c r="H577" s="30"/>
      <c r="I577" s="30"/>
      <c r="J577" s="30"/>
      <c r="K577" s="20" t="s">
        <v>331</v>
      </c>
    </row>
    <row r="578" spans="1:12" ht="23.25" x14ac:dyDescent="0.35">
      <c r="A578" s="29" t="s">
        <v>11</v>
      </c>
      <c r="B578" s="29"/>
      <c r="C578" s="29"/>
      <c r="D578" s="29"/>
      <c r="E578" s="29"/>
      <c r="F578" s="29"/>
      <c r="G578" s="29"/>
      <c r="H578" s="29"/>
      <c r="I578" s="29"/>
      <c r="J578" s="29"/>
      <c r="K578" s="29"/>
    </row>
    <row r="579" spans="1:12" ht="23.25" x14ac:dyDescent="0.35">
      <c r="A579" s="30" t="s">
        <v>369</v>
      </c>
      <c r="B579" s="30"/>
      <c r="C579" s="30"/>
      <c r="D579" s="30"/>
      <c r="E579" s="30"/>
      <c r="F579" s="30"/>
      <c r="G579" s="30"/>
      <c r="H579" s="30"/>
      <c r="I579" s="30"/>
      <c r="J579" s="30"/>
      <c r="K579" s="30"/>
    </row>
    <row r="580" spans="1:12" ht="21" x14ac:dyDescent="0.35">
      <c r="A580" s="3" t="s">
        <v>0</v>
      </c>
      <c r="B580" s="16" t="s">
        <v>1</v>
      </c>
      <c r="C580" s="6" t="s">
        <v>2</v>
      </c>
      <c r="D580" s="7" t="s">
        <v>3</v>
      </c>
      <c r="E580" s="3" t="s">
        <v>4</v>
      </c>
      <c r="F580" s="16" t="s">
        <v>5</v>
      </c>
      <c r="G580" s="6" t="s">
        <v>6</v>
      </c>
      <c r="H580" s="16" t="s">
        <v>7</v>
      </c>
      <c r="I580" s="6" t="s">
        <v>8</v>
      </c>
      <c r="J580" s="15" t="s">
        <v>9</v>
      </c>
      <c r="K580" s="3" t="s">
        <v>10</v>
      </c>
    </row>
    <row r="581" spans="1:12" ht="21" x14ac:dyDescent="0.2">
      <c r="A581" s="41"/>
      <c r="B581" s="42"/>
      <c r="C581" s="43"/>
      <c r="D581" s="43"/>
      <c r="E581" s="41"/>
      <c r="F581" s="44"/>
      <c r="G581" s="43"/>
      <c r="H581" s="44"/>
      <c r="I581" s="43"/>
      <c r="J581" s="41"/>
      <c r="K581" s="45"/>
    </row>
    <row r="582" spans="1:12" ht="42" x14ac:dyDescent="0.2">
      <c r="A582" s="41"/>
      <c r="B582" s="42" t="s">
        <v>374</v>
      </c>
      <c r="C582" s="43"/>
      <c r="D582" s="43"/>
      <c r="E582" s="41"/>
      <c r="F582" s="44"/>
      <c r="G582" s="43"/>
      <c r="H582" s="44"/>
      <c r="I582" s="43"/>
      <c r="J582" s="41"/>
      <c r="K582" s="45"/>
    </row>
    <row r="583" spans="1:12" ht="21" x14ac:dyDescent="0.2">
      <c r="A583" s="41"/>
      <c r="B583" s="42"/>
      <c r="C583" s="43"/>
      <c r="D583" s="43"/>
      <c r="E583" s="41"/>
      <c r="F583" s="44"/>
      <c r="G583" s="43"/>
      <c r="H583" s="44"/>
      <c r="I583" s="43"/>
      <c r="J583" s="41"/>
      <c r="K583" s="45"/>
    </row>
    <row r="584" spans="1:12" ht="21" x14ac:dyDescent="0.2">
      <c r="A584" s="41"/>
      <c r="B584" s="42"/>
      <c r="C584" s="43"/>
      <c r="D584" s="43"/>
      <c r="E584" s="41"/>
      <c r="F584" s="44"/>
      <c r="G584" s="43"/>
      <c r="H584" s="44"/>
      <c r="I584" s="43"/>
      <c r="J584" s="41"/>
      <c r="K584" s="45"/>
    </row>
    <row r="585" spans="1:12" ht="21" x14ac:dyDescent="0.2">
      <c r="A585" s="41"/>
      <c r="B585" s="42"/>
      <c r="C585" s="43"/>
      <c r="D585" s="43"/>
      <c r="E585" s="41"/>
      <c r="F585" s="44"/>
      <c r="G585" s="43"/>
      <c r="H585" s="44"/>
      <c r="I585" s="43"/>
      <c r="J585" s="41"/>
      <c r="K585" s="45"/>
    </row>
    <row r="586" spans="1:12" ht="21" x14ac:dyDescent="0.2">
      <c r="A586" s="68"/>
      <c r="B586" s="69"/>
      <c r="C586" s="70"/>
      <c r="D586" s="70"/>
      <c r="E586" s="68"/>
      <c r="F586" s="71"/>
      <c r="G586" s="70"/>
      <c r="H586" s="71"/>
      <c r="I586" s="70"/>
      <c r="J586" s="68"/>
      <c r="K586" s="72"/>
    </row>
    <row r="587" spans="1:12" ht="21" x14ac:dyDescent="0.35">
      <c r="A587" s="73" t="s">
        <v>354</v>
      </c>
      <c r="B587" s="73"/>
      <c r="C587" s="73"/>
      <c r="D587" s="73"/>
      <c r="E587" s="73"/>
      <c r="F587" s="73"/>
      <c r="G587" s="73"/>
      <c r="H587" s="73"/>
      <c r="I587" s="73"/>
      <c r="J587" s="73"/>
      <c r="K587" s="73"/>
    </row>
    <row r="588" spans="1:12" ht="21" x14ac:dyDescent="0.35">
      <c r="A588" s="73" t="s">
        <v>370</v>
      </c>
      <c r="B588" s="73"/>
      <c r="C588" s="73"/>
      <c r="D588" s="73"/>
      <c r="E588" s="73"/>
      <c r="F588" s="73"/>
      <c r="G588" s="73"/>
      <c r="H588" s="73"/>
      <c r="I588" s="73"/>
      <c r="J588" s="73"/>
      <c r="K588" s="73"/>
    </row>
    <row r="589" spans="1:12" ht="21" x14ac:dyDescent="0.35">
      <c r="A589" s="73" t="s">
        <v>355</v>
      </c>
      <c r="B589" s="73"/>
      <c r="C589" s="73"/>
      <c r="D589" s="73"/>
      <c r="E589" s="73"/>
      <c r="F589" s="73"/>
      <c r="G589" s="73"/>
      <c r="H589" s="73"/>
      <c r="I589" s="73"/>
      <c r="J589" s="73"/>
      <c r="K589" s="73"/>
    </row>
    <row r="590" spans="1:12" ht="21" x14ac:dyDescent="0.3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</row>
    <row r="591" spans="1:12" ht="21" x14ac:dyDescent="0.35">
      <c r="A591" s="4"/>
      <c r="B591" s="4"/>
      <c r="C591" s="31" t="s">
        <v>339</v>
      </c>
      <c r="D591" s="31"/>
      <c r="E591" s="21" t="s">
        <v>340</v>
      </c>
      <c r="F591" s="21" t="s">
        <v>341</v>
      </c>
      <c r="G591" s="4"/>
      <c r="H591" s="4"/>
      <c r="I591" s="4"/>
      <c r="J591" s="4"/>
      <c r="K591" s="4"/>
    </row>
    <row r="592" spans="1:12" ht="21" x14ac:dyDescent="0.35">
      <c r="A592" s="4"/>
      <c r="B592" s="4"/>
      <c r="C592" s="32" t="s">
        <v>342</v>
      </c>
      <c r="D592" s="32"/>
      <c r="E592" s="22">
        <v>0</v>
      </c>
      <c r="F592" s="23" t="s">
        <v>337</v>
      </c>
      <c r="G592" s="4"/>
      <c r="H592" s="4"/>
      <c r="I592" s="4"/>
      <c r="J592" s="4"/>
      <c r="K592" s="4"/>
      <c r="L592" s="73"/>
    </row>
    <row r="593" spans="1:12" ht="21" x14ac:dyDescent="0.35">
      <c r="A593" s="4"/>
      <c r="B593" s="4"/>
      <c r="C593" s="32" t="s">
        <v>343</v>
      </c>
      <c r="D593" s="32"/>
      <c r="E593" s="22">
        <v>0</v>
      </c>
      <c r="F593" s="22" t="s">
        <v>337</v>
      </c>
      <c r="G593" s="4"/>
      <c r="H593" s="4" t="s">
        <v>352</v>
      </c>
      <c r="I593" s="4"/>
      <c r="J593" s="4"/>
      <c r="K593" s="4"/>
      <c r="L593" s="73"/>
    </row>
    <row r="594" spans="1:12" ht="21" x14ac:dyDescent="0.35">
      <c r="A594" s="4"/>
      <c r="B594" s="4"/>
      <c r="C594" s="32" t="s">
        <v>344</v>
      </c>
      <c r="D594" s="32"/>
      <c r="E594" s="22">
        <v>0</v>
      </c>
      <c r="F594" s="23" t="s">
        <v>337</v>
      </c>
      <c r="G594" s="4"/>
      <c r="H594" s="4"/>
      <c r="I594" s="4"/>
      <c r="J594" s="4"/>
      <c r="K594" s="4"/>
      <c r="L594" s="73"/>
    </row>
    <row r="595" spans="1:12" ht="21" x14ac:dyDescent="0.35">
      <c r="A595" s="4"/>
      <c r="B595" s="4"/>
      <c r="C595" s="32" t="s">
        <v>345</v>
      </c>
      <c r="D595" s="32"/>
      <c r="E595" s="22">
        <v>0</v>
      </c>
      <c r="F595" s="22" t="s">
        <v>337</v>
      </c>
      <c r="G595" s="4"/>
      <c r="H595" s="4"/>
      <c r="I595" s="4"/>
      <c r="J595" s="4"/>
      <c r="K595" s="4"/>
      <c r="L595" s="4"/>
    </row>
    <row r="596" spans="1:12" ht="21" x14ac:dyDescent="0.35">
      <c r="A596" s="4"/>
      <c r="B596" s="4"/>
      <c r="C596" s="32" t="s">
        <v>346</v>
      </c>
      <c r="D596" s="32"/>
      <c r="E596" s="22">
        <v>0</v>
      </c>
      <c r="F596" s="22" t="s">
        <v>337</v>
      </c>
      <c r="G596" s="4"/>
      <c r="H596" s="4"/>
      <c r="I596" s="4"/>
      <c r="J596" s="4"/>
      <c r="K596" s="4"/>
      <c r="L596" s="4"/>
    </row>
    <row r="597" spans="1:12" ht="21" x14ac:dyDescent="0.35">
      <c r="A597" s="4"/>
      <c r="B597" s="4"/>
      <c r="C597" s="31" t="s">
        <v>347</v>
      </c>
      <c r="D597" s="31"/>
      <c r="E597" s="22">
        <v>0</v>
      </c>
      <c r="F597" s="23" t="s">
        <v>337</v>
      </c>
      <c r="G597" s="4"/>
      <c r="H597" s="4"/>
      <c r="I597" s="4"/>
      <c r="J597" s="4"/>
      <c r="K597" s="4"/>
      <c r="L597" s="4"/>
    </row>
    <row r="598" spans="1:12" ht="21" x14ac:dyDescent="0.35">
      <c r="A598" s="4"/>
      <c r="B598" s="4"/>
      <c r="C598" s="36" t="s">
        <v>348</v>
      </c>
      <c r="D598" s="36"/>
      <c r="E598" s="36"/>
      <c r="F598" s="38" t="s">
        <v>353</v>
      </c>
      <c r="G598" s="4"/>
      <c r="H598" s="4"/>
      <c r="I598" s="4"/>
      <c r="J598" s="4"/>
      <c r="K598" s="4"/>
      <c r="L598" s="4"/>
    </row>
    <row r="599" spans="1:12" ht="21" x14ac:dyDescent="0.35">
      <c r="C599" s="37" t="s">
        <v>349</v>
      </c>
      <c r="D599" s="37"/>
      <c r="E599" s="37"/>
      <c r="F599" s="39" t="s">
        <v>353</v>
      </c>
      <c r="L599" s="4"/>
    </row>
    <row r="600" spans="1:12" ht="21" x14ac:dyDescent="0.35">
      <c r="A600" s="68"/>
      <c r="B600" s="69"/>
      <c r="C600" s="70"/>
      <c r="D600" s="70"/>
      <c r="E600" s="68"/>
      <c r="F600" s="71"/>
      <c r="G600" s="70"/>
      <c r="H600" s="71"/>
      <c r="I600" s="70"/>
      <c r="J600" s="68"/>
      <c r="K600" s="72"/>
      <c r="L600" s="4"/>
    </row>
    <row r="601" spans="1:12" ht="21" x14ac:dyDescent="0.35">
      <c r="A601" s="68"/>
      <c r="B601" s="69"/>
      <c r="C601" s="70"/>
      <c r="D601" s="70"/>
      <c r="E601" s="68"/>
      <c r="F601" s="71"/>
      <c r="G601" s="70"/>
      <c r="H601" s="71"/>
      <c r="I601" s="70"/>
      <c r="J601" s="68"/>
      <c r="K601" s="72"/>
      <c r="L601" s="4"/>
    </row>
    <row r="602" spans="1:12" ht="21" x14ac:dyDescent="0.35">
      <c r="A602" s="68"/>
      <c r="B602" s="69"/>
      <c r="C602" s="70"/>
      <c r="D602" s="70"/>
      <c r="E602" s="68"/>
      <c r="F602" s="71"/>
      <c r="G602" s="70"/>
      <c r="H602" s="71"/>
      <c r="I602" s="70"/>
      <c r="J602" s="68"/>
      <c r="K602" s="72"/>
      <c r="L602" s="4"/>
    </row>
    <row r="603" spans="1:12" ht="21" x14ac:dyDescent="0.35">
      <c r="A603" s="68"/>
      <c r="B603" s="69"/>
      <c r="C603" s="70"/>
      <c r="D603" s="70"/>
      <c r="E603" s="68"/>
      <c r="F603" s="71"/>
      <c r="G603" s="70"/>
      <c r="H603" s="71"/>
      <c r="I603" s="70"/>
      <c r="J603" s="68"/>
      <c r="K603" s="72"/>
      <c r="L603" s="4"/>
    </row>
    <row r="604" spans="1:12" ht="21" x14ac:dyDescent="0.2">
      <c r="A604" s="68"/>
      <c r="B604" s="69"/>
      <c r="C604" s="70"/>
      <c r="D604" s="70"/>
      <c r="E604" s="68"/>
      <c r="F604" s="71"/>
      <c r="G604" s="70"/>
      <c r="H604" s="71"/>
      <c r="I604" s="70"/>
      <c r="J604" s="68"/>
      <c r="K604" s="72"/>
    </row>
    <row r="605" spans="1:12" ht="21" x14ac:dyDescent="0.2">
      <c r="A605" s="68"/>
      <c r="B605" s="69"/>
      <c r="C605" s="70"/>
      <c r="D605" s="70"/>
      <c r="E605" s="68"/>
      <c r="F605" s="71"/>
      <c r="G605" s="70"/>
      <c r="H605" s="71"/>
      <c r="I605" s="70"/>
      <c r="J605" s="68"/>
      <c r="K605" s="72"/>
    </row>
    <row r="606" spans="1:12" ht="21" x14ac:dyDescent="0.2">
      <c r="A606" s="68"/>
      <c r="B606" s="69"/>
      <c r="C606" s="70"/>
      <c r="D606" s="70"/>
      <c r="E606" s="68"/>
      <c r="F606" s="71"/>
      <c r="G606" s="70"/>
      <c r="H606" s="71"/>
      <c r="I606" s="70"/>
      <c r="J606" s="68"/>
      <c r="K606" s="72"/>
    </row>
    <row r="607" spans="1:12" ht="21" x14ac:dyDescent="0.2">
      <c r="A607" s="68"/>
      <c r="B607" s="69"/>
      <c r="C607" s="70"/>
      <c r="D607" s="70"/>
      <c r="E607" s="68"/>
      <c r="F607" s="71"/>
      <c r="G607" s="70"/>
      <c r="H607" s="71"/>
      <c r="I607" s="70"/>
      <c r="J607" s="68"/>
      <c r="K607" s="72"/>
    </row>
    <row r="608" spans="1:12" ht="21" x14ac:dyDescent="0.2">
      <c r="A608" s="68"/>
      <c r="B608" s="69"/>
      <c r="C608" s="70"/>
      <c r="D608" s="70"/>
      <c r="E608" s="68"/>
      <c r="F608" s="71"/>
      <c r="G608" s="70"/>
      <c r="H608" s="71"/>
      <c r="I608" s="70"/>
      <c r="J608" s="68"/>
      <c r="K608" s="72"/>
    </row>
    <row r="609" spans="1:11" ht="21" x14ac:dyDescent="0.2">
      <c r="A609" s="68"/>
      <c r="B609" s="69"/>
      <c r="C609" s="70"/>
      <c r="D609" s="70"/>
      <c r="E609" s="68"/>
      <c r="F609" s="71"/>
      <c r="G609" s="70"/>
      <c r="H609" s="71"/>
      <c r="I609" s="70"/>
      <c r="J609" s="68"/>
      <c r="K609" s="72"/>
    </row>
    <row r="610" spans="1:11" ht="21" x14ac:dyDescent="0.2">
      <c r="A610" s="68"/>
      <c r="B610" s="69"/>
      <c r="C610" s="70"/>
      <c r="D610" s="70"/>
      <c r="E610" s="68"/>
      <c r="F610" s="71"/>
      <c r="G610" s="70"/>
      <c r="H610" s="71"/>
      <c r="I610" s="70"/>
      <c r="J610" s="68"/>
      <c r="K610" s="72"/>
    </row>
    <row r="611" spans="1:11" ht="21" x14ac:dyDescent="0.2">
      <c r="A611" s="68"/>
      <c r="B611" s="69"/>
      <c r="C611" s="70"/>
      <c r="D611" s="70"/>
      <c r="E611" s="68"/>
      <c r="F611" s="71"/>
      <c r="G611" s="70"/>
      <c r="H611" s="71"/>
      <c r="I611" s="70"/>
      <c r="J611" s="68"/>
      <c r="K611" s="72"/>
    </row>
    <row r="612" spans="1:11" ht="23.25" x14ac:dyDescent="0.35">
      <c r="A612" s="30" t="s">
        <v>335</v>
      </c>
      <c r="B612" s="30"/>
      <c r="C612" s="30"/>
      <c r="D612" s="30"/>
      <c r="E612" s="30"/>
      <c r="F612" s="30"/>
      <c r="G612" s="30"/>
      <c r="H612" s="30"/>
      <c r="I612" s="30"/>
      <c r="J612" s="30"/>
      <c r="K612" s="20" t="s">
        <v>331</v>
      </c>
    </row>
    <row r="613" spans="1:11" ht="23.25" x14ac:dyDescent="0.35">
      <c r="A613" s="29" t="s">
        <v>11</v>
      </c>
      <c r="B613" s="29"/>
      <c r="C613" s="29"/>
      <c r="D613" s="29"/>
      <c r="E613" s="29"/>
      <c r="F613" s="29"/>
      <c r="G613" s="29"/>
      <c r="H613" s="29"/>
      <c r="I613" s="29"/>
      <c r="J613" s="29"/>
      <c r="K613" s="29"/>
    </row>
    <row r="614" spans="1:11" ht="23.25" x14ac:dyDescent="0.35">
      <c r="A614" s="30" t="s">
        <v>371</v>
      </c>
      <c r="B614" s="30"/>
      <c r="C614" s="30"/>
      <c r="D614" s="30"/>
      <c r="E614" s="30"/>
      <c r="F614" s="30"/>
      <c r="G614" s="30"/>
      <c r="H614" s="30"/>
      <c r="I614" s="30"/>
      <c r="J614" s="30"/>
      <c r="K614" s="30"/>
    </row>
    <row r="615" spans="1:11" ht="21" x14ac:dyDescent="0.35">
      <c r="A615" s="3" t="s">
        <v>0</v>
      </c>
      <c r="B615" s="16" t="s">
        <v>1</v>
      </c>
      <c r="C615" s="6" t="s">
        <v>2</v>
      </c>
      <c r="D615" s="7" t="s">
        <v>3</v>
      </c>
      <c r="E615" s="3" t="s">
        <v>4</v>
      </c>
      <c r="F615" s="16" t="s">
        <v>5</v>
      </c>
      <c r="G615" s="6" t="s">
        <v>6</v>
      </c>
      <c r="H615" s="16" t="s">
        <v>7</v>
      </c>
      <c r="I615" s="6" t="s">
        <v>8</v>
      </c>
      <c r="J615" s="15" t="s">
        <v>9</v>
      </c>
      <c r="K615" s="3" t="s">
        <v>10</v>
      </c>
    </row>
    <row r="616" spans="1:11" ht="21" x14ac:dyDescent="0.2">
      <c r="A616" s="41"/>
      <c r="B616" s="42"/>
      <c r="C616" s="43"/>
      <c r="D616" s="43"/>
      <c r="E616" s="41"/>
      <c r="F616" s="44"/>
      <c r="G616" s="43"/>
      <c r="H616" s="44"/>
      <c r="I616" s="43"/>
      <c r="J616" s="41"/>
      <c r="K616" s="45"/>
    </row>
    <row r="617" spans="1:11" ht="42" x14ac:dyDescent="0.2">
      <c r="A617" s="41"/>
      <c r="B617" s="42" t="s">
        <v>373</v>
      </c>
      <c r="C617" s="43"/>
      <c r="D617" s="43"/>
      <c r="E617" s="41"/>
      <c r="F617" s="44"/>
      <c r="G617" s="43"/>
      <c r="H617" s="44"/>
      <c r="I617" s="43"/>
      <c r="J617" s="41"/>
      <c r="K617" s="45"/>
    </row>
    <row r="618" spans="1:11" ht="21" x14ac:dyDescent="0.2">
      <c r="A618" s="41"/>
      <c r="B618" s="42"/>
      <c r="C618" s="43"/>
      <c r="D618" s="43"/>
      <c r="E618" s="41"/>
      <c r="F618" s="44"/>
      <c r="G618" s="43"/>
      <c r="H618" s="44"/>
      <c r="I618" s="43"/>
      <c r="J618" s="41"/>
      <c r="K618" s="45"/>
    </row>
    <row r="619" spans="1:11" ht="21" x14ac:dyDescent="0.2">
      <c r="A619" s="41"/>
      <c r="B619" s="42"/>
      <c r="C619" s="43"/>
      <c r="D619" s="43"/>
      <c r="E619" s="41"/>
      <c r="F619" s="44"/>
      <c r="G619" s="43"/>
      <c r="H619" s="44"/>
      <c r="I619" s="43"/>
      <c r="J619" s="41"/>
      <c r="K619" s="45"/>
    </row>
    <row r="620" spans="1:11" ht="21" x14ac:dyDescent="0.2">
      <c r="A620" s="41"/>
      <c r="B620" s="42"/>
      <c r="C620" s="43"/>
      <c r="D620" s="43"/>
      <c r="E620" s="41"/>
      <c r="F620" s="44"/>
      <c r="G620" s="43"/>
      <c r="H620" s="44"/>
      <c r="I620" s="43"/>
      <c r="J620" s="41"/>
      <c r="K620" s="45"/>
    </row>
    <row r="621" spans="1:11" ht="21" x14ac:dyDescent="0.2">
      <c r="A621" s="68"/>
      <c r="B621" s="69"/>
      <c r="C621" s="70"/>
      <c r="D621" s="70"/>
      <c r="E621" s="68"/>
      <c r="F621" s="71"/>
      <c r="G621" s="70"/>
      <c r="H621" s="71"/>
      <c r="I621" s="70"/>
      <c r="J621" s="68"/>
      <c r="K621" s="72"/>
    </row>
    <row r="622" spans="1:11" ht="21" x14ac:dyDescent="0.35">
      <c r="A622" s="73" t="s">
        <v>354</v>
      </c>
      <c r="B622" s="73"/>
      <c r="C622" s="73"/>
      <c r="D622" s="73"/>
      <c r="E622" s="73"/>
      <c r="F622" s="73"/>
      <c r="G622" s="73"/>
      <c r="H622" s="73"/>
      <c r="I622" s="73"/>
      <c r="J622" s="73"/>
      <c r="K622" s="73"/>
    </row>
    <row r="623" spans="1:11" ht="21" x14ac:dyDescent="0.35">
      <c r="A623" s="73" t="s">
        <v>372</v>
      </c>
      <c r="B623" s="73"/>
      <c r="C623" s="73"/>
      <c r="D623" s="73"/>
      <c r="E623" s="73"/>
      <c r="F623" s="73"/>
      <c r="G623" s="73"/>
      <c r="H623" s="73"/>
      <c r="I623" s="73"/>
      <c r="J623" s="73"/>
      <c r="K623" s="73"/>
    </row>
    <row r="624" spans="1:11" ht="21" x14ac:dyDescent="0.35">
      <c r="A624" s="73" t="s">
        <v>355</v>
      </c>
      <c r="B624" s="73"/>
      <c r="C624" s="73"/>
      <c r="D624" s="73"/>
      <c r="E624" s="73"/>
      <c r="F624" s="73"/>
      <c r="G624" s="73"/>
      <c r="H624" s="73"/>
      <c r="I624" s="73"/>
      <c r="J624" s="73"/>
      <c r="K624" s="73"/>
    </row>
    <row r="625" spans="1:11" ht="21" x14ac:dyDescent="0.3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</row>
    <row r="626" spans="1:11" ht="21" x14ac:dyDescent="0.35">
      <c r="A626" s="4"/>
      <c r="B626" s="4"/>
      <c r="C626" s="31" t="s">
        <v>339</v>
      </c>
      <c r="D626" s="31"/>
      <c r="E626" s="21" t="s">
        <v>340</v>
      </c>
      <c r="F626" s="21" t="s">
        <v>341</v>
      </c>
      <c r="G626" s="4"/>
      <c r="H626" s="4"/>
      <c r="I626" s="4"/>
      <c r="J626" s="4"/>
      <c r="K626" s="4"/>
    </row>
    <row r="627" spans="1:11" ht="21" x14ac:dyDescent="0.35">
      <c r="A627" s="4"/>
      <c r="B627" s="4"/>
      <c r="C627" s="32" t="s">
        <v>342</v>
      </c>
      <c r="D627" s="32"/>
      <c r="E627" s="22">
        <v>0</v>
      </c>
      <c r="F627" s="23" t="s">
        <v>337</v>
      </c>
      <c r="G627" s="4"/>
      <c r="H627" s="4"/>
      <c r="I627" s="4"/>
      <c r="J627" s="4"/>
      <c r="K627" s="4"/>
    </row>
    <row r="628" spans="1:11" ht="21" x14ac:dyDescent="0.35">
      <c r="A628" s="4"/>
      <c r="B628" s="4"/>
      <c r="C628" s="32" t="s">
        <v>343</v>
      </c>
      <c r="D628" s="32"/>
      <c r="E628" s="22">
        <v>0</v>
      </c>
      <c r="F628" s="22" t="s">
        <v>337</v>
      </c>
      <c r="G628" s="4"/>
      <c r="H628" s="4" t="s">
        <v>352</v>
      </c>
      <c r="I628" s="4"/>
      <c r="J628" s="4"/>
      <c r="K628" s="4"/>
    </row>
    <row r="629" spans="1:11" ht="21" x14ac:dyDescent="0.35">
      <c r="A629" s="4"/>
      <c r="B629" s="4"/>
      <c r="C629" s="32" t="s">
        <v>344</v>
      </c>
      <c r="D629" s="32"/>
      <c r="E629" s="22">
        <v>0</v>
      </c>
      <c r="F629" s="23" t="s">
        <v>337</v>
      </c>
      <c r="G629" s="4"/>
      <c r="H629" s="4"/>
      <c r="I629" s="4"/>
      <c r="J629" s="4"/>
      <c r="K629" s="4"/>
    </row>
    <row r="630" spans="1:11" ht="21" x14ac:dyDescent="0.35">
      <c r="A630" s="4"/>
      <c r="B630" s="4"/>
      <c r="C630" s="32" t="s">
        <v>345</v>
      </c>
      <c r="D630" s="32"/>
      <c r="E630" s="22">
        <v>0</v>
      </c>
      <c r="F630" s="22" t="s">
        <v>337</v>
      </c>
      <c r="G630" s="4"/>
      <c r="H630" s="4"/>
      <c r="I630" s="4"/>
      <c r="J630" s="4"/>
      <c r="K630" s="4"/>
    </row>
    <row r="631" spans="1:11" ht="21" x14ac:dyDescent="0.35">
      <c r="A631" s="4"/>
      <c r="B631" s="4"/>
      <c r="C631" s="32" t="s">
        <v>346</v>
      </c>
      <c r="D631" s="32"/>
      <c r="E631" s="22">
        <v>0</v>
      </c>
      <c r="F631" s="22" t="s">
        <v>337</v>
      </c>
      <c r="G631" s="4"/>
      <c r="H631" s="4"/>
      <c r="I631" s="4"/>
      <c r="J631" s="4"/>
      <c r="K631" s="4"/>
    </row>
    <row r="632" spans="1:11" ht="21" x14ac:dyDescent="0.35">
      <c r="A632" s="4"/>
      <c r="B632" s="4"/>
      <c r="C632" s="31" t="s">
        <v>347</v>
      </c>
      <c r="D632" s="31"/>
      <c r="E632" s="22">
        <v>0</v>
      </c>
      <c r="F632" s="23" t="s">
        <v>337</v>
      </c>
      <c r="G632" s="4"/>
      <c r="H632" s="4"/>
      <c r="I632" s="4"/>
      <c r="J632" s="4"/>
      <c r="K632" s="4"/>
    </row>
    <row r="633" spans="1:11" ht="21" x14ac:dyDescent="0.35">
      <c r="A633" s="4"/>
      <c r="B633" s="4"/>
      <c r="C633" s="36" t="s">
        <v>348</v>
      </c>
      <c r="D633" s="36"/>
      <c r="E633" s="36"/>
      <c r="F633" s="38" t="s">
        <v>353</v>
      </c>
      <c r="G633" s="4"/>
      <c r="H633" s="4"/>
      <c r="I633" s="4"/>
      <c r="J633" s="4"/>
      <c r="K633" s="4"/>
    </row>
    <row r="634" spans="1:11" ht="20.25" x14ac:dyDescent="0.2">
      <c r="C634" s="37" t="s">
        <v>349</v>
      </c>
      <c r="D634" s="37"/>
      <c r="E634" s="37"/>
      <c r="F634" s="39" t="s">
        <v>353</v>
      </c>
    </row>
    <row r="635" spans="1:11" ht="21" x14ac:dyDescent="0.2">
      <c r="A635" s="68"/>
      <c r="B635" s="69"/>
      <c r="C635" s="70"/>
      <c r="D635" s="70"/>
      <c r="E635" s="68"/>
      <c r="F635" s="71"/>
      <c r="G635" s="70"/>
      <c r="H635" s="71"/>
      <c r="I635" s="70"/>
      <c r="J635" s="68"/>
      <c r="K635" s="72"/>
    </row>
    <row r="637" spans="1:11" ht="23.25" x14ac:dyDescent="0.35">
      <c r="A637" s="30" t="s">
        <v>335</v>
      </c>
      <c r="B637" s="30"/>
      <c r="C637" s="30"/>
      <c r="D637" s="30"/>
      <c r="E637" s="30"/>
      <c r="F637" s="30"/>
      <c r="G637" s="30"/>
      <c r="H637" s="30"/>
      <c r="I637" s="30"/>
      <c r="J637" s="30"/>
      <c r="K637" s="20" t="s">
        <v>331</v>
      </c>
    </row>
    <row r="638" spans="1:11" ht="23.25" x14ac:dyDescent="0.35">
      <c r="A638" s="29" t="s">
        <v>11</v>
      </c>
      <c r="B638" s="29"/>
      <c r="C638" s="29"/>
      <c r="D638" s="29"/>
      <c r="E638" s="29"/>
      <c r="F638" s="29"/>
      <c r="G638" s="29"/>
      <c r="H638" s="29"/>
      <c r="I638" s="29"/>
      <c r="J638" s="29"/>
      <c r="K638" s="29"/>
    </row>
    <row r="639" spans="1:11" ht="23.25" x14ac:dyDescent="0.35">
      <c r="A639" s="30" t="s">
        <v>376</v>
      </c>
      <c r="B639" s="30"/>
      <c r="C639" s="30"/>
      <c r="D639" s="30"/>
      <c r="E639" s="30"/>
      <c r="F639" s="30"/>
      <c r="G639" s="30"/>
      <c r="H639" s="30"/>
      <c r="I639" s="30"/>
      <c r="J639" s="30"/>
      <c r="K639" s="30"/>
    </row>
    <row r="640" spans="1:11" ht="21" x14ac:dyDescent="0.35">
      <c r="A640" s="3" t="s">
        <v>0</v>
      </c>
      <c r="B640" s="16" t="s">
        <v>1</v>
      </c>
      <c r="C640" s="6" t="s">
        <v>2</v>
      </c>
      <c r="D640" s="7" t="s">
        <v>3</v>
      </c>
      <c r="E640" s="3" t="s">
        <v>4</v>
      </c>
      <c r="F640" s="16" t="s">
        <v>5</v>
      </c>
      <c r="G640" s="6" t="s">
        <v>6</v>
      </c>
      <c r="H640" s="16" t="s">
        <v>7</v>
      </c>
      <c r="I640" s="6" t="s">
        <v>8</v>
      </c>
      <c r="J640" s="15" t="s">
        <v>9</v>
      </c>
      <c r="K640" s="3" t="s">
        <v>10</v>
      </c>
    </row>
    <row r="641" spans="1:11" ht="21" x14ac:dyDescent="0.2">
      <c r="A641" s="41"/>
      <c r="B641" s="42"/>
      <c r="C641" s="43"/>
      <c r="D641" s="43"/>
      <c r="E641" s="41"/>
      <c r="F641" s="44"/>
      <c r="G641" s="43"/>
      <c r="H641" s="44"/>
      <c r="I641" s="43"/>
      <c r="J641" s="41"/>
      <c r="K641" s="45"/>
    </row>
    <row r="642" spans="1:11" ht="42" x14ac:dyDescent="0.2">
      <c r="A642" s="41"/>
      <c r="B642" s="42" t="s">
        <v>380</v>
      </c>
      <c r="C642" s="43"/>
      <c r="D642" s="43"/>
      <c r="E642" s="41"/>
      <c r="F642" s="44"/>
      <c r="G642" s="43"/>
      <c r="H642" s="44"/>
      <c r="I642" s="43"/>
      <c r="J642" s="41"/>
      <c r="K642" s="45"/>
    </row>
    <row r="643" spans="1:11" ht="21" x14ac:dyDescent="0.2">
      <c r="A643" s="41"/>
      <c r="B643" s="42"/>
      <c r="C643" s="43"/>
      <c r="D643" s="43"/>
      <c r="E643" s="41"/>
      <c r="F643" s="44"/>
      <c r="G643" s="43"/>
      <c r="H643" s="44"/>
      <c r="I643" s="43"/>
      <c r="J643" s="41"/>
      <c r="K643" s="45"/>
    </row>
    <row r="644" spans="1:11" ht="21" x14ac:dyDescent="0.2">
      <c r="A644" s="41"/>
      <c r="B644" s="42"/>
      <c r="C644" s="43"/>
      <c r="D644" s="43"/>
      <c r="E644" s="41"/>
      <c r="F644" s="44"/>
      <c r="G644" s="43"/>
      <c r="H644" s="44"/>
      <c r="I644" s="43"/>
      <c r="J644" s="41"/>
      <c r="K644" s="45"/>
    </row>
    <row r="645" spans="1:11" ht="21" x14ac:dyDescent="0.2">
      <c r="A645" s="41"/>
      <c r="B645" s="42"/>
      <c r="C645" s="43"/>
      <c r="D645" s="43"/>
      <c r="E645" s="41"/>
      <c r="F645" s="44"/>
      <c r="G645" s="43"/>
      <c r="H645" s="44"/>
      <c r="I645" s="43"/>
      <c r="J645" s="41"/>
      <c r="K645" s="45"/>
    </row>
    <row r="646" spans="1:11" ht="21" x14ac:dyDescent="0.2">
      <c r="A646" s="68"/>
      <c r="B646" s="69"/>
      <c r="C646" s="70"/>
      <c r="D646" s="70"/>
      <c r="E646" s="68"/>
      <c r="F646" s="71"/>
      <c r="G646" s="70"/>
      <c r="H646" s="71"/>
      <c r="I646" s="70"/>
      <c r="J646" s="68"/>
      <c r="K646" s="72"/>
    </row>
    <row r="647" spans="1:11" ht="21" x14ac:dyDescent="0.35">
      <c r="A647" s="73" t="s">
        <v>354</v>
      </c>
      <c r="B647" s="73"/>
      <c r="C647" s="73"/>
      <c r="D647" s="73"/>
      <c r="E647" s="73"/>
      <c r="F647" s="73"/>
      <c r="G647" s="73"/>
      <c r="H647" s="73"/>
      <c r="I647" s="73"/>
      <c r="J647" s="73"/>
      <c r="K647" s="73"/>
    </row>
    <row r="648" spans="1:11" ht="21" x14ac:dyDescent="0.35">
      <c r="A648" s="73" t="s">
        <v>377</v>
      </c>
      <c r="B648" s="73"/>
      <c r="C648" s="73"/>
      <c r="D648" s="73"/>
      <c r="E648" s="73"/>
      <c r="F648" s="73"/>
      <c r="G648" s="73"/>
      <c r="H648" s="73"/>
      <c r="I648" s="73"/>
      <c r="J648" s="73"/>
      <c r="K648" s="73"/>
    </row>
    <row r="649" spans="1:11" ht="21" x14ac:dyDescent="0.35">
      <c r="A649" s="73" t="s">
        <v>355</v>
      </c>
      <c r="B649" s="73"/>
      <c r="C649" s="73"/>
      <c r="D649" s="73"/>
      <c r="E649" s="73"/>
      <c r="F649" s="73"/>
      <c r="G649" s="73"/>
      <c r="H649" s="73"/>
      <c r="I649" s="73"/>
      <c r="J649" s="73"/>
      <c r="K649" s="73"/>
    </row>
    <row r="650" spans="1:11" ht="21" x14ac:dyDescent="0.3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</row>
    <row r="651" spans="1:11" ht="21" x14ac:dyDescent="0.35">
      <c r="A651" s="4"/>
      <c r="B651" s="4"/>
      <c r="C651" s="31" t="s">
        <v>339</v>
      </c>
      <c r="D651" s="31"/>
      <c r="E651" s="21" t="s">
        <v>340</v>
      </c>
      <c r="F651" s="21" t="s">
        <v>341</v>
      </c>
      <c r="G651" s="4"/>
      <c r="H651" s="4"/>
      <c r="I651" s="4"/>
      <c r="J651" s="4"/>
      <c r="K651" s="4"/>
    </row>
    <row r="652" spans="1:11" ht="21" x14ac:dyDescent="0.35">
      <c r="A652" s="4"/>
      <c r="B652" s="4"/>
      <c r="C652" s="32" t="s">
        <v>342</v>
      </c>
      <c r="D652" s="32"/>
      <c r="E652" s="22">
        <v>0</v>
      </c>
      <c r="F652" s="23" t="s">
        <v>337</v>
      </c>
      <c r="G652" s="4"/>
      <c r="H652" s="4"/>
      <c r="I652" s="4"/>
      <c r="J652" s="4"/>
      <c r="K652" s="4"/>
    </row>
    <row r="653" spans="1:11" ht="21" x14ac:dyDescent="0.35">
      <c r="A653" s="4"/>
      <c r="B653" s="4"/>
      <c r="C653" s="32" t="s">
        <v>343</v>
      </c>
      <c r="D653" s="32"/>
      <c r="E653" s="22">
        <v>0</v>
      </c>
      <c r="F653" s="22" t="s">
        <v>337</v>
      </c>
      <c r="G653" s="4"/>
      <c r="H653" s="4" t="s">
        <v>352</v>
      </c>
      <c r="I653" s="4"/>
      <c r="J653" s="4"/>
      <c r="K653" s="4"/>
    </row>
    <row r="654" spans="1:11" ht="21" x14ac:dyDescent="0.35">
      <c r="A654" s="4"/>
      <c r="B654" s="4"/>
      <c r="C654" s="32" t="s">
        <v>344</v>
      </c>
      <c r="D654" s="32"/>
      <c r="E654" s="22">
        <v>0</v>
      </c>
      <c r="F654" s="23" t="s">
        <v>337</v>
      </c>
      <c r="G654" s="4"/>
      <c r="H654" s="4"/>
      <c r="I654" s="4"/>
      <c r="J654" s="4"/>
      <c r="K654" s="4"/>
    </row>
    <row r="655" spans="1:11" ht="21" x14ac:dyDescent="0.35">
      <c r="A655" s="4"/>
      <c r="B655" s="4"/>
      <c r="C655" s="32" t="s">
        <v>345</v>
      </c>
      <c r="D655" s="32"/>
      <c r="E655" s="22">
        <v>0</v>
      </c>
      <c r="F655" s="22" t="s">
        <v>337</v>
      </c>
      <c r="G655" s="4"/>
      <c r="H655" s="4"/>
      <c r="I655" s="4"/>
      <c r="J655" s="4"/>
      <c r="K655" s="4"/>
    </row>
    <row r="656" spans="1:11" ht="21" x14ac:dyDescent="0.35">
      <c r="A656" s="4"/>
      <c r="B656" s="4"/>
      <c r="C656" s="32" t="s">
        <v>346</v>
      </c>
      <c r="D656" s="32"/>
      <c r="E656" s="22">
        <v>0</v>
      </c>
      <c r="F656" s="22" t="s">
        <v>337</v>
      </c>
      <c r="G656" s="4"/>
      <c r="H656" s="4"/>
      <c r="I656" s="4"/>
      <c r="J656" s="4"/>
      <c r="K656" s="4"/>
    </row>
    <row r="657" spans="1:11" ht="21" x14ac:dyDescent="0.35">
      <c r="A657" s="4"/>
      <c r="B657" s="4"/>
      <c r="C657" s="31" t="s">
        <v>347</v>
      </c>
      <c r="D657" s="31"/>
      <c r="E657" s="22">
        <v>0</v>
      </c>
      <c r="F657" s="23" t="s">
        <v>337</v>
      </c>
      <c r="G657" s="4"/>
      <c r="H657" s="4"/>
      <c r="I657" s="4"/>
      <c r="J657" s="4"/>
      <c r="K657" s="4"/>
    </row>
    <row r="658" spans="1:11" ht="21" x14ac:dyDescent="0.35">
      <c r="A658" s="4"/>
      <c r="B658" s="4"/>
      <c r="C658" s="36" t="s">
        <v>348</v>
      </c>
      <c r="D658" s="36"/>
      <c r="E658" s="36"/>
      <c r="F658" s="38" t="s">
        <v>353</v>
      </c>
      <c r="G658" s="4"/>
      <c r="H658" s="4"/>
      <c r="I658" s="4"/>
      <c r="J658" s="4"/>
      <c r="K658" s="4"/>
    </row>
    <row r="659" spans="1:11" ht="20.25" x14ac:dyDescent="0.2">
      <c r="C659" s="37" t="s">
        <v>349</v>
      </c>
      <c r="D659" s="37"/>
      <c r="E659" s="37"/>
      <c r="F659" s="39" t="s">
        <v>353</v>
      </c>
    </row>
    <row r="660" spans="1:11" ht="21" x14ac:dyDescent="0.2">
      <c r="A660" s="68"/>
      <c r="B660" s="69"/>
      <c r="C660" s="70"/>
      <c r="D660" s="70"/>
      <c r="E660" s="68"/>
      <c r="F660" s="71"/>
      <c r="G660" s="70"/>
      <c r="H660" s="71"/>
      <c r="I660" s="70"/>
      <c r="J660" s="68"/>
      <c r="K660" s="72"/>
    </row>
    <row r="661" spans="1:11" ht="23.25" x14ac:dyDescent="0.35">
      <c r="A661" s="30" t="s">
        <v>335</v>
      </c>
      <c r="B661" s="30"/>
      <c r="C661" s="30"/>
      <c r="D661" s="30"/>
      <c r="E661" s="30"/>
      <c r="F661" s="30"/>
      <c r="G661" s="30"/>
      <c r="H661" s="30"/>
      <c r="I661" s="30"/>
      <c r="J661" s="30"/>
      <c r="K661" s="20" t="s">
        <v>331</v>
      </c>
    </row>
    <row r="662" spans="1:11" ht="23.25" x14ac:dyDescent="0.35">
      <c r="A662" s="29" t="s">
        <v>11</v>
      </c>
      <c r="B662" s="29"/>
      <c r="C662" s="29"/>
      <c r="D662" s="29"/>
      <c r="E662" s="29"/>
      <c r="F662" s="29"/>
      <c r="G662" s="29"/>
      <c r="H662" s="29"/>
      <c r="I662" s="29"/>
      <c r="J662" s="29"/>
      <c r="K662" s="29"/>
    </row>
    <row r="663" spans="1:11" ht="23.25" x14ac:dyDescent="0.35">
      <c r="A663" s="30" t="s">
        <v>378</v>
      </c>
      <c r="B663" s="30"/>
      <c r="C663" s="30"/>
      <c r="D663" s="30"/>
      <c r="E663" s="30"/>
      <c r="F663" s="30"/>
      <c r="G663" s="30"/>
      <c r="H663" s="30"/>
      <c r="I663" s="30"/>
      <c r="J663" s="30"/>
      <c r="K663" s="30"/>
    </row>
    <row r="664" spans="1:11" ht="21" x14ac:dyDescent="0.35">
      <c r="A664" s="3" t="s">
        <v>0</v>
      </c>
      <c r="B664" s="16" t="s">
        <v>1</v>
      </c>
      <c r="C664" s="6" t="s">
        <v>2</v>
      </c>
      <c r="D664" s="7" t="s">
        <v>3</v>
      </c>
      <c r="E664" s="3" t="s">
        <v>4</v>
      </c>
      <c r="F664" s="16" t="s">
        <v>5</v>
      </c>
      <c r="G664" s="6" t="s">
        <v>6</v>
      </c>
      <c r="H664" s="16" t="s">
        <v>7</v>
      </c>
      <c r="I664" s="6" t="s">
        <v>8</v>
      </c>
      <c r="J664" s="15" t="s">
        <v>9</v>
      </c>
      <c r="K664" s="3" t="s">
        <v>10</v>
      </c>
    </row>
    <row r="665" spans="1:11" ht="21" x14ac:dyDescent="0.2">
      <c r="A665" s="41"/>
      <c r="B665" s="42"/>
      <c r="C665" s="43"/>
      <c r="D665" s="43"/>
      <c r="E665" s="41"/>
      <c r="F665" s="44"/>
      <c r="G665" s="43"/>
      <c r="H665" s="44"/>
      <c r="I665" s="43"/>
      <c r="J665" s="41"/>
      <c r="K665" s="45"/>
    </row>
    <row r="666" spans="1:11" ht="42" x14ac:dyDescent="0.2">
      <c r="A666" s="41"/>
      <c r="B666" s="42" t="s">
        <v>379</v>
      </c>
      <c r="C666" s="43"/>
      <c r="D666" s="43"/>
      <c r="E666" s="41"/>
      <c r="F666" s="44"/>
      <c r="G666" s="43"/>
      <c r="H666" s="44"/>
      <c r="I666" s="43"/>
      <c r="J666" s="41"/>
      <c r="K666" s="45"/>
    </row>
    <row r="667" spans="1:11" ht="21" x14ac:dyDescent="0.2">
      <c r="A667" s="41"/>
      <c r="B667" s="42"/>
      <c r="C667" s="43"/>
      <c r="D667" s="43"/>
      <c r="E667" s="41"/>
      <c r="F667" s="44"/>
      <c r="G667" s="43"/>
      <c r="H667" s="44"/>
      <c r="I667" s="43"/>
      <c r="J667" s="41"/>
      <c r="K667" s="45"/>
    </row>
    <row r="668" spans="1:11" ht="21" x14ac:dyDescent="0.2">
      <c r="A668" s="41"/>
      <c r="B668" s="42"/>
      <c r="C668" s="43"/>
      <c r="D668" s="43"/>
      <c r="E668" s="41"/>
      <c r="F668" s="44"/>
      <c r="G668" s="43"/>
      <c r="H668" s="44"/>
      <c r="I668" s="43"/>
      <c r="J668" s="41"/>
      <c r="K668" s="45"/>
    </row>
    <row r="669" spans="1:11" ht="21" x14ac:dyDescent="0.2">
      <c r="A669" s="41"/>
      <c r="B669" s="42"/>
      <c r="C669" s="43"/>
      <c r="D669" s="43"/>
      <c r="E669" s="41"/>
      <c r="F669" s="44"/>
      <c r="G669" s="43"/>
      <c r="H669" s="44"/>
      <c r="I669" s="43"/>
      <c r="J669" s="41"/>
      <c r="K669" s="45"/>
    </row>
    <row r="670" spans="1:11" ht="21" x14ac:dyDescent="0.2">
      <c r="A670" s="68"/>
      <c r="B670" s="69"/>
      <c r="C670" s="70"/>
      <c r="D670" s="70"/>
      <c r="E670" s="68"/>
      <c r="F670" s="71"/>
      <c r="G670" s="70"/>
      <c r="H670" s="71"/>
      <c r="I670" s="70"/>
      <c r="J670" s="68"/>
      <c r="K670" s="72"/>
    </row>
    <row r="671" spans="1:11" ht="21" x14ac:dyDescent="0.35">
      <c r="A671" s="73" t="s">
        <v>354</v>
      </c>
      <c r="B671" s="73"/>
      <c r="C671" s="73"/>
      <c r="D671" s="73"/>
      <c r="E671" s="73"/>
      <c r="F671" s="73"/>
      <c r="G671" s="73"/>
      <c r="H671" s="73"/>
      <c r="I671" s="73"/>
      <c r="J671" s="73"/>
      <c r="K671" s="73"/>
    </row>
    <row r="672" spans="1:11" ht="21" x14ac:dyDescent="0.35">
      <c r="A672" s="73" t="s">
        <v>377</v>
      </c>
      <c r="B672" s="73"/>
      <c r="C672" s="73"/>
      <c r="D672" s="73"/>
      <c r="E672" s="73"/>
      <c r="F672" s="73"/>
      <c r="G672" s="73"/>
      <c r="H672" s="73"/>
      <c r="I672" s="73"/>
      <c r="J672" s="73"/>
      <c r="K672" s="73"/>
    </row>
    <row r="673" spans="1:11" ht="21" x14ac:dyDescent="0.35">
      <c r="A673" s="73" t="s">
        <v>355</v>
      </c>
      <c r="B673" s="73"/>
      <c r="C673" s="73"/>
      <c r="D673" s="73"/>
      <c r="E673" s="73"/>
      <c r="F673" s="73"/>
      <c r="G673" s="73"/>
      <c r="H673" s="73"/>
      <c r="I673" s="73"/>
      <c r="J673" s="73"/>
      <c r="K673" s="73"/>
    </row>
    <row r="674" spans="1:11" ht="21" x14ac:dyDescent="0.3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</row>
    <row r="675" spans="1:11" ht="21" x14ac:dyDescent="0.35">
      <c r="A675" s="4"/>
      <c r="B675" s="4"/>
      <c r="C675" s="31" t="s">
        <v>339</v>
      </c>
      <c r="D675" s="31"/>
      <c r="E675" s="21" t="s">
        <v>340</v>
      </c>
      <c r="F675" s="21" t="s">
        <v>341</v>
      </c>
      <c r="G675" s="4"/>
      <c r="H675" s="4"/>
      <c r="I675" s="4"/>
      <c r="J675" s="4"/>
      <c r="K675" s="4"/>
    </row>
    <row r="676" spans="1:11" ht="21" x14ac:dyDescent="0.35">
      <c r="A676" s="4"/>
      <c r="B676" s="4"/>
      <c r="C676" s="32" t="s">
        <v>342</v>
      </c>
      <c r="D676" s="32"/>
      <c r="E676" s="22">
        <v>0</v>
      </c>
      <c r="F676" s="23" t="s">
        <v>337</v>
      </c>
      <c r="G676" s="4"/>
      <c r="H676" s="4"/>
      <c r="I676" s="4"/>
      <c r="J676" s="4"/>
      <c r="K676" s="4"/>
    </row>
    <row r="677" spans="1:11" ht="21" x14ac:dyDescent="0.35">
      <c r="A677" s="4"/>
      <c r="B677" s="4"/>
      <c r="C677" s="32" t="s">
        <v>343</v>
      </c>
      <c r="D677" s="32"/>
      <c r="E677" s="22">
        <v>0</v>
      </c>
      <c r="F677" s="22" t="s">
        <v>337</v>
      </c>
      <c r="G677" s="4"/>
      <c r="H677" s="4" t="s">
        <v>352</v>
      </c>
      <c r="I677" s="4"/>
      <c r="J677" s="4"/>
      <c r="K677" s="4"/>
    </row>
    <row r="678" spans="1:11" ht="21" x14ac:dyDescent="0.35">
      <c r="A678" s="4"/>
      <c r="B678" s="4"/>
      <c r="C678" s="32" t="s">
        <v>344</v>
      </c>
      <c r="D678" s="32"/>
      <c r="E678" s="22">
        <v>0</v>
      </c>
      <c r="F678" s="23" t="s">
        <v>337</v>
      </c>
      <c r="G678" s="4"/>
      <c r="H678" s="4"/>
      <c r="I678" s="4"/>
      <c r="J678" s="4"/>
      <c r="K678" s="4"/>
    </row>
    <row r="679" spans="1:11" ht="21" x14ac:dyDescent="0.35">
      <c r="A679" s="4"/>
      <c r="B679" s="4"/>
      <c r="C679" s="32" t="s">
        <v>345</v>
      </c>
      <c r="D679" s="32"/>
      <c r="E679" s="22">
        <v>0</v>
      </c>
      <c r="F679" s="22" t="s">
        <v>337</v>
      </c>
      <c r="G679" s="4"/>
      <c r="H679" s="4"/>
      <c r="I679" s="4"/>
      <c r="J679" s="4"/>
      <c r="K679" s="4"/>
    </row>
    <row r="680" spans="1:11" ht="21" x14ac:dyDescent="0.35">
      <c r="A680" s="4"/>
      <c r="B680" s="4"/>
      <c r="C680" s="32" t="s">
        <v>346</v>
      </c>
      <c r="D680" s="32"/>
      <c r="E680" s="22">
        <v>0</v>
      </c>
      <c r="F680" s="22" t="s">
        <v>337</v>
      </c>
      <c r="G680" s="4"/>
      <c r="H680" s="4"/>
      <c r="I680" s="4"/>
      <c r="J680" s="4"/>
      <c r="K680" s="4"/>
    </row>
    <row r="681" spans="1:11" ht="21" x14ac:dyDescent="0.35">
      <c r="A681" s="4"/>
      <c r="B681" s="4"/>
      <c r="C681" s="31" t="s">
        <v>347</v>
      </c>
      <c r="D681" s="31"/>
      <c r="E681" s="22">
        <v>0</v>
      </c>
      <c r="F681" s="23" t="s">
        <v>337</v>
      </c>
      <c r="G681" s="4"/>
      <c r="H681" s="4"/>
      <c r="I681" s="4"/>
      <c r="J681" s="4"/>
      <c r="K681" s="4"/>
    </row>
    <row r="682" spans="1:11" ht="21" x14ac:dyDescent="0.35">
      <c r="A682" s="4"/>
      <c r="B682" s="4"/>
      <c r="C682" s="36" t="s">
        <v>348</v>
      </c>
      <c r="D682" s="36"/>
      <c r="E682" s="36"/>
      <c r="F682" s="38" t="s">
        <v>353</v>
      </c>
      <c r="G682" s="4"/>
      <c r="H682" s="4"/>
      <c r="I682" s="4"/>
      <c r="J682" s="4"/>
      <c r="K682" s="4"/>
    </row>
    <row r="683" spans="1:11" ht="20.25" x14ac:dyDescent="0.2">
      <c r="C683" s="37" t="s">
        <v>349</v>
      </c>
      <c r="D683" s="37"/>
      <c r="E683" s="37"/>
      <c r="F683" s="39" t="s">
        <v>353</v>
      </c>
    </row>
  </sheetData>
  <mergeCells count="162">
    <mergeCell ref="C682:E682"/>
    <mergeCell ref="C683:E683"/>
    <mergeCell ref="C677:D677"/>
    <mergeCell ref="C678:D678"/>
    <mergeCell ref="C679:D679"/>
    <mergeCell ref="C680:D680"/>
    <mergeCell ref="C681:D681"/>
    <mergeCell ref="A661:J661"/>
    <mergeCell ref="A662:K662"/>
    <mergeCell ref="A663:K663"/>
    <mergeCell ref="C675:D675"/>
    <mergeCell ref="C676:D676"/>
    <mergeCell ref="C655:D655"/>
    <mergeCell ref="C656:D656"/>
    <mergeCell ref="C657:D657"/>
    <mergeCell ref="C658:E658"/>
    <mergeCell ref="C659:E659"/>
    <mergeCell ref="A639:K639"/>
    <mergeCell ref="C651:D651"/>
    <mergeCell ref="C652:D652"/>
    <mergeCell ref="C653:D653"/>
    <mergeCell ref="C654:D654"/>
    <mergeCell ref="C632:D632"/>
    <mergeCell ref="C633:E633"/>
    <mergeCell ref="C634:E634"/>
    <mergeCell ref="A637:J637"/>
    <mergeCell ref="A638:K638"/>
    <mergeCell ref="C627:D627"/>
    <mergeCell ref="C628:D628"/>
    <mergeCell ref="C629:D629"/>
    <mergeCell ref="C630:D630"/>
    <mergeCell ref="C631:D631"/>
    <mergeCell ref="C598:E598"/>
    <mergeCell ref="A612:J612"/>
    <mergeCell ref="A613:K613"/>
    <mergeCell ref="A614:K614"/>
    <mergeCell ref="C626:D626"/>
    <mergeCell ref="C550:E550"/>
    <mergeCell ref="C566:D566"/>
    <mergeCell ref="C567:D567"/>
    <mergeCell ref="C568:D568"/>
    <mergeCell ref="C569:D569"/>
    <mergeCell ref="C597:D597"/>
    <mergeCell ref="C599:E599"/>
    <mergeCell ref="A552:J552"/>
    <mergeCell ref="A553:K553"/>
    <mergeCell ref="A554:K554"/>
    <mergeCell ref="C570:D570"/>
    <mergeCell ref="C571:D571"/>
    <mergeCell ref="C572:D572"/>
    <mergeCell ref="C573:E573"/>
    <mergeCell ref="C574:E574"/>
    <mergeCell ref="A577:J577"/>
    <mergeCell ref="A578:K578"/>
    <mergeCell ref="A579:K579"/>
    <mergeCell ref="C591:D591"/>
    <mergeCell ref="C592:D592"/>
    <mergeCell ref="C593:D593"/>
    <mergeCell ref="C594:D594"/>
    <mergeCell ref="C595:D595"/>
    <mergeCell ref="C596:D596"/>
    <mergeCell ref="A529:K529"/>
    <mergeCell ref="A530:K530"/>
    <mergeCell ref="C542:D542"/>
    <mergeCell ref="C543:D543"/>
    <mergeCell ref="C544:D544"/>
    <mergeCell ref="C545:D545"/>
    <mergeCell ref="C546:D546"/>
    <mergeCell ref="C547:D547"/>
    <mergeCell ref="C548:D548"/>
    <mergeCell ref="C549:E549"/>
    <mergeCell ref="C518:D518"/>
    <mergeCell ref="C519:D519"/>
    <mergeCell ref="C520:E520"/>
    <mergeCell ref="C521:E521"/>
    <mergeCell ref="A528:J528"/>
    <mergeCell ref="C513:D513"/>
    <mergeCell ref="C514:D514"/>
    <mergeCell ref="C515:D515"/>
    <mergeCell ref="C516:D516"/>
    <mergeCell ref="C517:D517"/>
    <mergeCell ref="A459:K459"/>
    <mergeCell ref="A460:K460"/>
    <mergeCell ref="A509:L509"/>
    <mergeCell ref="A510:L510"/>
    <mergeCell ref="A511:L511"/>
    <mergeCell ref="C391:D391"/>
    <mergeCell ref="C392:D392"/>
    <mergeCell ref="C393:E393"/>
    <mergeCell ref="C394:E394"/>
    <mergeCell ref="A458:J458"/>
    <mergeCell ref="C386:D386"/>
    <mergeCell ref="C387:D387"/>
    <mergeCell ref="C388:D388"/>
    <mergeCell ref="C389:D389"/>
    <mergeCell ref="C390:D390"/>
    <mergeCell ref="A362:K362"/>
    <mergeCell ref="A363:K363"/>
    <mergeCell ref="A382:L382"/>
    <mergeCell ref="A383:L383"/>
    <mergeCell ref="A384:L384"/>
    <mergeCell ref="C288:D288"/>
    <mergeCell ref="C289:D289"/>
    <mergeCell ref="C290:E290"/>
    <mergeCell ref="C291:E291"/>
    <mergeCell ref="A361:J361"/>
    <mergeCell ref="C283:D283"/>
    <mergeCell ref="C284:D284"/>
    <mergeCell ref="C285:D285"/>
    <mergeCell ref="C286:D286"/>
    <mergeCell ref="C287:D287"/>
    <mergeCell ref="A261:K261"/>
    <mergeCell ref="A262:K262"/>
    <mergeCell ref="A279:L279"/>
    <mergeCell ref="A280:L280"/>
    <mergeCell ref="A281:L281"/>
    <mergeCell ref="C209:D209"/>
    <mergeCell ref="C210:D210"/>
    <mergeCell ref="C211:E211"/>
    <mergeCell ref="C212:E212"/>
    <mergeCell ref="A260:J260"/>
    <mergeCell ref="C204:D204"/>
    <mergeCell ref="C205:D205"/>
    <mergeCell ref="C206:D206"/>
    <mergeCell ref="C207:D207"/>
    <mergeCell ref="C208:D208"/>
    <mergeCell ref="A168:K168"/>
    <mergeCell ref="A169:K169"/>
    <mergeCell ref="A200:L200"/>
    <mergeCell ref="A201:L201"/>
    <mergeCell ref="A202:L202"/>
    <mergeCell ref="C128:D128"/>
    <mergeCell ref="C129:D129"/>
    <mergeCell ref="C130:E130"/>
    <mergeCell ref="C131:E131"/>
    <mergeCell ref="A167:J167"/>
    <mergeCell ref="C123:D123"/>
    <mergeCell ref="C124:D124"/>
    <mergeCell ref="C125:D125"/>
    <mergeCell ref="C126:D126"/>
    <mergeCell ref="C127:D127"/>
    <mergeCell ref="A96:K96"/>
    <mergeCell ref="A97:K97"/>
    <mergeCell ref="A119:L119"/>
    <mergeCell ref="A120:L120"/>
    <mergeCell ref="A121:L121"/>
    <mergeCell ref="C43:D43"/>
    <mergeCell ref="C44:D44"/>
    <mergeCell ref="C45:E45"/>
    <mergeCell ref="C46:E46"/>
    <mergeCell ref="A95:J95"/>
    <mergeCell ref="C42:D42"/>
    <mergeCell ref="C38:D38"/>
    <mergeCell ref="C39:D39"/>
    <mergeCell ref="C40:D40"/>
    <mergeCell ref="C41:D41"/>
    <mergeCell ref="A36:L36"/>
    <mergeCell ref="A2:K2"/>
    <mergeCell ref="A3:K3"/>
    <mergeCell ref="A1:J1"/>
    <mergeCell ref="A34:L34"/>
    <mergeCell ref="A35:L35"/>
  </mergeCells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ต.ค.68-ก.ย.69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Thunyarat Moonwong</dc:creator>
  <cp:lastModifiedBy>acer</cp:lastModifiedBy>
  <cp:lastPrinted>2026-05-05T05:05:33Z</cp:lastPrinted>
  <dcterms:created xsi:type="dcterms:W3CDTF">2026-04-19T13:59:11Z</dcterms:created>
  <dcterms:modified xsi:type="dcterms:W3CDTF">2026-05-05T08:24:10Z</dcterms:modified>
</cp:coreProperties>
</file>